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7815" tabRatio="899" firstSheet="2" activeTab="11"/>
  </bookViews>
  <sheets>
    <sheet name="AL and Oil" sheetId="1" r:id="rId1"/>
    <sheet name="Insulating Fluids" sheetId="2" r:id="rId2"/>
    <sheet name="Thermal Conductivity 1" sheetId="3" r:id="rId3"/>
    <sheet name="Thermal Conductivity 2" sheetId="4" r:id="rId4"/>
    <sheet name="Density " sheetId="5" r:id="rId5"/>
    <sheet name="Resistivity" sheetId="6" r:id="rId6"/>
    <sheet name="Heat Capacity" sheetId="7" r:id="rId7"/>
    <sheet name="Viscosity" sheetId="8" r:id="rId8"/>
    <sheet name="Elastic Modules" sheetId="9" r:id="rId9"/>
    <sheet name="Misc" sheetId="10" r:id="rId10"/>
    <sheet name="Poisson's Ratio" sheetId="11" r:id="rId11"/>
    <sheet name="Expansion" sheetId="12" r:id="rId12"/>
  </sheets>
  <definedNames/>
  <calcPr fullCalcOnLoad="1"/>
</workbook>
</file>

<file path=xl/sharedStrings.xml><?xml version="1.0" encoding="utf-8"?>
<sst xmlns="http://schemas.openxmlformats.org/spreadsheetml/2006/main" count="815" uniqueCount="231">
  <si>
    <r>
      <t>Thermal Conductivity</t>
    </r>
    <r>
      <rPr>
        <sz val="10"/>
        <rFont val="Verdana"/>
        <family val="2"/>
      </rPr>
      <t xml:space="preserve"> (W/m-K)</t>
    </r>
  </si>
  <si>
    <r>
      <t>Temperature</t>
    </r>
    <r>
      <rPr>
        <sz val="10"/>
        <rFont val="Verdana"/>
        <family val="2"/>
      </rPr>
      <t xml:space="preserve"> (K)</t>
    </r>
  </si>
  <si>
    <r>
      <t>Pressure</t>
    </r>
    <r>
      <rPr>
        <sz val="10"/>
        <rFont val="Verdana"/>
        <family val="2"/>
      </rPr>
      <t xml:space="preserve"> (Pa)</t>
    </r>
  </si>
  <si>
    <t xml:space="preserve">ALUMINUM TERMAL DATA </t>
  </si>
  <si>
    <t xml:space="preserve"> </t>
  </si>
  <si>
    <r>
      <t>Temperature</t>
    </r>
    <r>
      <rPr>
        <sz val="10"/>
        <rFont val="Verdana"/>
        <family val="2"/>
      </rPr>
      <t xml:space="preserve"> (C)</t>
    </r>
  </si>
  <si>
    <t>C=K-273</t>
  </si>
  <si>
    <t>1atm=101325 Pa (=N/m2)=760mmHg=14.6959psi</t>
  </si>
  <si>
    <t>mineral oil density is 920 kg/m3</t>
  </si>
  <si>
    <t>Material</t>
  </si>
  <si>
    <t>Thermal Conductivity - k - </t>
  </si>
  <si>
    <r>
      <t>(W/m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.C)</t>
    </r>
  </si>
  <si>
    <r>
      <t>25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</si>
  <si>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r>
      <t> 125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</si>
  <si>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r>
      <t>225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</si>
  <si>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t>Acetone</t>
  </si>
  <si>
    <t>Acrylic</t>
  </si>
  <si>
    <t>  </t>
  </si>
  <si>
    <t>Air</t>
  </si>
  <si>
    <t>Aluminum</t>
  </si>
  <si>
    <t>Ammonia</t>
  </si>
  <si>
    <t>Antimony</t>
  </si>
  <si>
    <t>Argon</t>
  </si>
  <si>
    <t>Asphalt</t>
  </si>
  <si>
    <t>Balsa</t>
  </si>
  <si>
    <t>Bitumen</t>
  </si>
  <si>
    <t>Benzene</t>
  </si>
  <si>
    <t>Beryllium</t>
  </si>
  <si>
    <t>Brass</t>
  </si>
  <si>
    <t>Brick dense</t>
  </si>
  <si>
    <t>Brick work</t>
  </si>
  <si>
    <t>Cadmium</t>
  </si>
  <si>
    <t>Carbon</t>
  </si>
  <si>
    <t>Cement</t>
  </si>
  <si>
    <t>Cobalt </t>
  </si>
  <si>
    <t>Concrete</t>
  </si>
  <si>
    <t>Constantan</t>
  </si>
  <si>
    <t>Copper</t>
  </si>
  <si>
    <t>Carbon Steel</t>
  </si>
  <si>
    <t>Cotton Wool insulation</t>
  </si>
  <si>
    <t>Ether</t>
  </si>
  <si>
    <t>Felt insulation</t>
  </si>
  <si>
    <t>Glass</t>
  </si>
  <si>
    <t>Glass Wool insulation</t>
  </si>
  <si>
    <t>Glycerol</t>
  </si>
  <si>
    <t>Gold</t>
  </si>
  <si>
    <t>Helium</t>
  </si>
  <si>
    <t>Hydrogen</t>
  </si>
  <si>
    <t>Ice</t>
  </si>
  <si>
    <t>Iridium</t>
  </si>
  <si>
    <t>Iron</t>
  </si>
  <si>
    <t>Iron, wrought</t>
  </si>
  <si>
    <t>Iron, cast</t>
  </si>
  <si>
    <t>Kapok insulation</t>
  </si>
  <si>
    <t>Kerosene</t>
  </si>
  <si>
    <t>Lead Pb</t>
  </si>
  <si>
    <t>Limestone</t>
  </si>
  <si>
    <t>Magnesia insulation</t>
  </si>
  <si>
    <t>Magnesium</t>
  </si>
  <si>
    <t>Mercury</t>
  </si>
  <si>
    <t>Methane</t>
  </si>
  <si>
    <t>Methanol</t>
  </si>
  <si>
    <t>Mica</t>
  </si>
  <si>
    <t>Molybdenum</t>
  </si>
  <si>
    <t>Monel</t>
  </si>
  <si>
    <t>Nickel</t>
  </si>
  <si>
    <t>Nitrogene</t>
  </si>
  <si>
    <t>Nylon 6</t>
  </si>
  <si>
    <t>Oil, machine</t>
  </si>
  <si>
    <t>Oxygen</t>
  </si>
  <si>
    <t>Paper</t>
  </si>
  <si>
    <t>Paraffin Wax</t>
  </si>
  <si>
    <t>Platinum</t>
  </si>
  <si>
    <t>Plywood</t>
  </si>
  <si>
    <t>Polyethylene HD</t>
  </si>
  <si>
    <t>Polystyrene expanded</t>
  </si>
  <si>
    <t>Porcelain</t>
  </si>
  <si>
    <t>PTFE</t>
  </si>
  <si>
    <t>PVC</t>
  </si>
  <si>
    <t>Rock Wool insulation</t>
  </si>
  <si>
    <t>Sand</t>
  </si>
  <si>
    <t>Saw Dust</t>
  </si>
  <si>
    <t>Silver</t>
  </si>
  <si>
    <t>Sodium</t>
  </si>
  <si>
    <t>Steel</t>
  </si>
  <si>
    <t>Stainless Steel</t>
  </si>
  <si>
    <t>Straw insulation</t>
  </si>
  <si>
    <t>Tin Sn</t>
  </si>
  <si>
    <t>Zink Zn</t>
  </si>
  <si>
    <t>Water</t>
  </si>
  <si>
    <t>Water, vapor (steam)</t>
  </si>
  <si>
    <t>Wood</t>
  </si>
  <si>
    <t>http://www.radcoind.com/Profile.html</t>
  </si>
  <si>
    <t xml:space="preserve">The XCELTHERM® Family of Heat Transfer Fluids is composed of synthetic and petroleum-based (hot oil) products </t>
  </si>
  <si>
    <t>Manufacturer</t>
  </si>
  <si>
    <t>Name</t>
  </si>
  <si>
    <t>Web</t>
  </si>
  <si>
    <t>ABB</t>
  </si>
  <si>
    <t>http://library.abb.com/GLOBAL/SCOT/scot233.nsf/VerityDisplay/931491E8F06697A785256C85006D74DC/$File/1LUS471050-LTE_BIO.PDF</t>
  </si>
  <si>
    <t>BIOTEMP (Biodegradable Dielectric Insulating Fluid)</t>
  </si>
  <si>
    <t>0.17@25C, 0.26@100C, 0.36@200C</t>
  </si>
  <si>
    <t>Fire Point min</t>
  </si>
  <si>
    <t>330C</t>
  </si>
  <si>
    <t>360C</t>
  </si>
  <si>
    <t>Flash Point min</t>
  </si>
  <si>
    <t>Thermal Conductivity (W/mK)</t>
  </si>
  <si>
    <t>Aluminum 2024-T3</t>
  </si>
  <si>
    <t>W/m*°C</t>
  </si>
  <si>
    <t>Aluminum 3003</t>
  </si>
  <si>
    <t>Aluminum 6061-T6</t>
  </si>
  <si>
    <t>Aluminum 7079-T6</t>
  </si>
  <si>
    <t>Dow Corning 200 (350cSt)</t>
  </si>
  <si>
    <t>Dow Corning 739</t>
  </si>
  <si>
    <t>Dow Corning 93-500</t>
  </si>
  <si>
    <t>Dow Corning Q3-6605</t>
  </si>
  <si>
    <t>RADCO Industries</t>
  </si>
  <si>
    <t>0.1322@26.7C, 0.1291@76.7C</t>
  </si>
  <si>
    <t>Density</t>
  </si>
  <si>
    <t>Density (kg/m3) @25C</t>
  </si>
  <si>
    <t>165C</t>
  </si>
  <si>
    <t>193C</t>
  </si>
  <si>
    <t>kg/m^3</t>
  </si>
  <si>
    <t>Air (2800 m)</t>
  </si>
  <si>
    <t>Air (STP)</t>
  </si>
  <si>
    <t>Ammonia - liquid</t>
  </si>
  <si>
    <t>Argon - liquid</t>
  </si>
  <si>
    <t>Beryllium QMV</t>
  </si>
  <si>
    <t>Borosilicate Ohara E6</t>
  </si>
  <si>
    <t>Borosilicate Tempax</t>
  </si>
  <si>
    <t>Copper - pure</t>
  </si>
  <si>
    <t>Fused silica</t>
  </si>
  <si>
    <t>Glass wool</t>
  </si>
  <si>
    <t>Gold - pure</t>
  </si>
  <si>
    <t>Helium - liquid</t>
  </si>
  <si>
    <t>Hydrogen - liquid</t>
  </si>
  <si>
    <t>Lead - pure</t>
  </si>
  <si>
    <t>Magnesium AZ31B-H24</t>
  </si>
  <si>
    <t>Magnesium HK31A-H24</t>
  </si>
  <si>
    <t>Methane - liquid</t>
  </si>
  <si>
    <t>Molybdenum - wrought</t>
  </si>
  <si>
    <t>Neon - liquid</t>
  </si>
  <si>
    <t>Nickel - pure</t>
  </si>
  <si>
    <t>Nitrogen - liquid</t>
  </si>
  <si>
    <t>Nylon</t>
  </si>
  <si>
    <t>Polycarbonate</t>
  </si>
  <si>
    <t>Polyethylene</t>
  </si>
  <si>
    <t>SiC Alpha</t>
  </si>
  <si>
    <t>SiC sintered KT</t>
  </si>
  <si>
    <t>Silver - pure</t>
  </si>
  <si>
    <t>Steel AISI 304</t>
  </si>
  <si>
    <t>Steel AISI C1020</t>
  </si>
  <si>
    <t>Tantalum</t>
  </si>
  <si>
    <t>Titanium B 120VCA</t>
  </si>
  <si>
    <t>Tungsten</t>
  </si>
  <si>
    <t>Water (4 C)</t>
  </si>
  <si>
    <t>White pine</t>
  </si>
  <si>
    <t>Elastic modulus</t>
  </si>
  <si>
    <t>Pa</t>
  </si>
  <si>
    <t>Electrical resistivity</t>
  </si>
  <si>
    <t>Aluminum 2017</t>
  </si>
  <si>
    <t>ohm*m</t>
  </si>
  <si>
    <t>Aluminum 99.996%</t>
  </si>
  <si>
    <t>Nickel ASTM B160</t>
  </si>
  <si>
    <t>Heat capacity</t>
  </si>
  <si>
    <t>J/kg*°C</t>
  </si>
  <si>
    <t>Borosilicate glass</t>
  </si>
  <si>
    <t>Dow Corning 200 (350 cST)</t>
  </si>
  <si>
    <t>Ethanol (25°C)</t>
  </si>
  <si>
    <t>Methanol (25°C)</t>
  </si>
  <si>
    <t>Silica (0°C)</t>
  </si>
  <si>
    <t>Heat of combustion</t>
  </si>
  <si>
    <t>MJ/kg</t>
  </si>
  <si>
    <t>Octane</t>
  </si>
  <si>
    <t>Heat of fusion</t>
  </si>
  <si>
    <t>Nitrogen</t>
  </si>
  <si>
    <t>kJ/kg</t>
  </si>
  <si>
    <t>Heat of vaporization</t>
  </si>
  <si>
    <t>Neon</t>
  </si>
  <si>
    <t>Water (100°C)</t>
  </si>
  <si>
    <t>Heat transfer coef.</t>
  </si>
  <si>
    <t>Air v = 0 m/s</t>
  </si>
  <si>
    <t>W/°C*m^2</t>
  </si>
  <si>
    <t>Air v = 3.4 m/s</t>
  </si>
  <si>
    <t>Air v = 6.7 m/s</t>
  </si>
  <si>
    <t>Kinematic viscosity</t>
  </si>
  <si>
    <t>Air (101 kPa)</t>
  </si>
  <si>
    <t>m^2/s</t>
  </si>
  <si>
    <t>Water (0°C)</t>
  </si>
  <si>
    <t>Poisson's ratio</t>
  </si>
  <si>
    <t>Aluminum 7079-&amp;6</t>
  </si>
  <si>
    <t>Thermal Conductivity</t>
  </si>
  <si>
    <t>Acetyl</t>
  </si>
  <si>
    <t>Borosilicate glass (Tempax)</t>
  </si>
  <si>
    <t>Concrete (sand &amp; gravel)</t>
  </si>
  <si>
    <t>Diamond</t>
  </si>
  <si>
    <t>Douglas fir</t>
  </si>
  <si>
    <t>Epoxy (Epotek 353ND)</t>
  </si>
  <si>
    <t>Epoxy (Masterbond 11A0)</t>
  </si>
  <si>
    <t>Polypropylene</t>
  </si>
  <si>
    <t>Polystyrene foam</t>
  </si>
  <si>
    <t>Polyurethane foam</t>
  </si>
  <si>
    <t>Quartz</t>
  </si>
  <si>
    <t>Silastic E</t>
  </si>
  <si>
    <t>Silastic L</t>
  </si>
  <si>
    <t>Silicone foam (Poron)</t>
  </si>
  <si>
    <t>Snow (light)</t>
  </si>
  <si>
    <t>Snow (packed)</t>
  </si>
  <si>
    <t>Soil (coarse)</t>
  </si>
  <si>
    <t>Soil (dry w/stones)</t>
  </si>
  <si>
    <t>Soil (dry)</t>
  </si>
  <si>
    <t>Soil (w/42% water)</t>
  </si>
  <si>
    <t>Thermal expansion coefficient</t>
  </si>
  <si>
    <t>µm/m*°C</t>
  </si>
  <si>
    <t>Borosilicate E6 -30 to +70C</t>
  </si>
  <si>
    <t>Magnesium AZ31V-H24</t>
  </si>
  <si>
    <t>Molybvdenum - wrought</t>
  </si>
  <si>
    <t>Viscosity</t>
  </si>
  <si>
    <t>Air (0°C,101 kPa)</t>
  </si>
  <si>
    <t>N*s/m^2</t>
  </si>
  <si>
    <t>Carbon dioxide (0°C,101 kPa)</t>
  </si>
  <si>
    <t>Helium (0°C,101 kPa)</t>
  </si>
  <si>
    <t>Hydrogen (0°C,101 kPa)</t>
  </si>
  <si>
    <t>Methane (0°C,101 kPa)</t>
  </si>
  <si>
    <t>Nitrogen (0°C,101 kPa)</t>
  </si>
  <si>
    <t>Oxygen (0°C,101 kPa)</t>
  </si>
  <si>
    <t>Benzene (0°C)</t>
  </si>
  <si>
    <t>Carbon tetrachloride (0°C)</t>
  </si>
  <si>
    <t>Glycerin (0°C)</t>
  </si>
  <si>
    <t>Kerosene (0°C)</t>
  </si>
  <si>
    <t>Mercury (0°C)</t>
  </si>
  <si>
    <t>Oil - light machine (0°C)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</si>
</sst>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vertical="top" wrapText="1" shrinkToFit="1"/>
    </xf>
    <xf numFmtId="0" fontId="0" fillId="0" borderId="0" xfId="0" applyAlignment="1">
      <alignment horizontal="justify" vertical="top"/>
    </xf>
    <xf numFmtId="0" fontId="8" fillId="0" borderId="1" xfId="0" applyFont="1" applyBorder="1" applyAlignment="1">
      <alignment wrapText="1"/>
    </xf>
    <xf numFmtId="11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0">
      <selection activeCell="B36" sqref="B36"/>
    </sheetView>
  </sheetViews>
  <sheetFormatPr defaultColWidth="9.140625" defaultRowHeight="12.75"/>
  <cols>
    <col min="1" max="2" width="17.140625" style="0" customWidth="1"/>
    <col min="3" max="3" width="10.8515625" style="0" customWidth="1"/>
    <col min="4" max="4" width="26.140625" style="0" customWidth="1"/>
    <col min="7" max="7" width="24.7109375" style="0" customWidth="1"/>
  </cols>
  <sheetData>
    <row r="3" spans="1:3" ht="12.75" customHeight="1">
      <c r="A3" s="17" t="s">
        <v>3</v>
      </c>
      <c r="B3" s="17"/>
      <c r="C3" s="17"/>
    </row>
    <row r="4" spans="1:4" ht="25.5">
      <c r="A4" s="1" t="s">
        <v>1</v>
      </c>
      <c r="B4" s="1" t="s">
        <v>5</v>
      </c>
      <c r="C4" s="1" t="s">
        <v>2</v>
      </c>
      <c r="D4" s="1" t="s">
        <v>0</v>
      </c>
    </row>
    <row r="5" spans="1:9" ht="19.5" customHeight="1">
      <c r="A5">
        <v>1</v>
      </c>
      <c r="B5">
        <f>A5-273</f>
        <v>-272</v>
      </c>
      <c r="C5">
        <v>101325</v>
      </c>
      <c r="D5" s="3">
        <v>4110</v>
      </c>
      <c r="G5" s="14" t="s">
        <v>106</v>
      </c>
      <c r="H5" s="14">
        <v>190.4</v>
      </c>
      <c r="I5" s="14" t="s">
        <v>107</v>
      </c>
    </row>
    <row r="6" spans="1:9" ht="19.5" customHeight="1">
      <c r="A6">
        <v>2</v>
      </c>
      <c r="B6">
        <f aca="true" t="shared" si="0" ref="B6:B33">A6-273</f>
        <v>-271</v>
      </c>
      <c r="C6">
        <v>101325</v>
      </c>
      <c r="D6">
        <v>8180</v>
      </c>
      <c r="G6" s="14" t="s">
        <v>108</v>
      </c>
      <c r="H6" s="14">
        <v>233.64</v>
      </c>
      <c r="I6" s="14" t="s">
        <v>107</v>
      </c>
    </row>
    <row r="7" spans="1:9" ht="19.5" customHeight="1">
      <c r="A7">
        <v>3</v>
      </c>
      <c r="B7">
        <f t="shared" si="0"/>
        <v>-270</v>
      </c>
      <c r="C7">
        <v>101325</v>
      </c>
      <c r="D7">
        <v>12100</v>
      </c>
      <c r="G7" s="14" t="s">
        <v>109</v>
      </c>
      <c r="H7" s="14">
        <v>155.8</v>
      </c>
      <c r="I7" s="14" t="s">
        <v>107</v>
      </c>
    </row>
    <row r="8" spans="1:9" ht="19.5" customHeight="1">
      <c r="A8">
        <v>4</v>
      </c>
      <c r="B8">
        <f t="shared" si="0"/>
        <v>-269</v>
      </c>
      <c r="C8">
        <v>101325</v>
      </c>
      <c r="D8">
        <v>15700</v>
      </c>
      <c r="G8" s="14" t="s">
        <v>110</v>
      </c>
      <c r="H8" s="14">
        <v>121.1</v>
      </c>
      <c r="I8" s="14" t="s">
        <v>107</v>
      </c>
    </row>
    <row r="9" spans="1:4" ht="12.75">
      <c r="A9">
        <v>5</v>
      </c>
      <c r="B9">
        <f t="shared" si="0"/>
        <v>-268</v>
      </c>
      <c r="C9">
        <v>101325</v>
      </c>
      <c r="D9">
        <v>18800</v>
      </c>
    </row>
    <row r="10" spans="1:9" ht="19.5" customHeight="1">
      <c r="A10">
        <v>6</v>
      </c>
      <c r="B10">
        <f t="shared" si="0"/>
        <v>-267</v>
      </c>
      <c r="C10">
        <v>101325</v>
      </c>
      <c r="D10">
        <v>21300</v>
      </c>
      <c r="G10" s="14" t="s">
        <v>111</v>
      </c>
      <c r="H10" s="14">
        <v>0.159</v>
      </c>
      <c r="I10" s="14" t="s">
        <v>107</v>
      </c>
    </row>
    <row r="11" spans="1:9" ht="15">
      <c r="A11">
        <v>7</v>
      </c>
      <c r="B11">
        <f t="shared" si="0"/>
        <v>-266</v>
      </c>
      <c r="C11">
        <v>101325</v>
      </c>
      <c r="D11">
        <v>22900</v>
      </c>
      <c r="G11" s="14" t="s">
        <v>112</v>
      </c>
      <c r="H11" s="14">
        <v>0.19</v>
      </c>
      <c r="I11" s="14" t="s">
        <v>107</v>
      </c>
    </row>
    <row r="12" spans="1:9" ht="15">
      <c r="A12">
        <v>8</v>
      </c>
      <c r="B12">
        <f t="shared" si="0"/>
        <v>-265</v>
      </c>
      <c r="C12">
        <v>101325</v>
      </c>
      <c r="D12">
        <v>23700</v>
      </c>
      <c r="G12" s="14" t="s">
        <v>113</v>
      </c>
      <c r="H12" s="14">
        <v>0.15</v>
      </c>
      <c r="I12" s="14" t="s">
        <v>107</v>
      </c>
    </row>
    <row r="13" spans="1:9" ht="15">
      <c r="A13">
        <v>9</v>
      </c>
      <c r="B13">
        <f t="shared" si="0"/>
        <v>-264</v>
      </c>
      <c r="C13">
        <v>101325</v>
      </c>
      <c r="D13">
        <v>23900</v>
      </c>
      <c r="G13" s="14" t="s">
        <v>114</v>
      </c>
      <c r="H13" s="14">
        <v>0.84</v>
      </c>
      <c r="I13" s="14" t="s">
        <v>107</v>
      </c>
    </row>
    <row r="14" spans="1:4" ht="12.75">
      <c r="A14">
        <v>10</v>
      </c>
      <c r="B14">
        <f t="shared" si="0"/>
        <v>-263</v>
      </c>
      <c r="C14">
        <v>101325</v>
      </c>
      <c r="D14">
        <v>23500</v>
      </c>
    </row>
    <row r="15" spans="1:4" ht="12.75">
      <c r="A15">
        <v>15</v>
      </c>
      <c r="B15">
        <f t="shared" si="0"/>
        <v>-258</v>
      </c>
      <c r="C15">
        <v>101325</v>
      </c>
      <c r="D15">
        <v>17600</v>
      </c>
    </row>
    <row r="16" spans="1:9" ht="15">
      <c r="A16">
        <v>20</v>
      </c>
      <c r="B16">
        <f t="shared" si="0"/>
        <v>-253</v>
      </c>
      <c r="C16">
        <v>101325</v>
      </c>
      <c r="D16">
        <v>11700</v>
      </c>
      <c r="G16" s="14" t="s">
        <v>111</v>
      </c>
      <c r="H16" s="14">
        <v>968</v>
      </c>
      <c r="I16" s="14" t="s">
        <v>121</v>
      </c>
    </row>
    <row r="17" spans="1:4" ht="12.75">
      <c r="A17">
        <v>30</v>
      </c>
      <c r="B17">
        <f t="shared" si="0"/>
        <v>-243</v>
      </c>
      <c r="C17">
        <v>101325</v>
      </c>
      <c r="D17">
        <v>4950</v>
      </c>
    </row>
    <row r="18" spans="1:4" ht="12.75">
      <c r="A18">
        <v>40</v>
      </c>
      <c r="B18">
        <f t="shared" si="0"/>
        <v>-233</v>
      </c>
      <c r="C18">
        <v>101325</v>
      </c>
      <c r="D18">
        <v>2400</v>
      </c>
    </row>
    <row r="19" spans="1:4" ht="12.75">
      <c r="A19">
        <v>50</v>
      </c>
      <c r="B19">
        <f t="shared" si="0"/>
        <v>-223</v>
      </c>
      <c r="C19">
        <v>101325</v>
      </c>
      <c r="D19">
        <v>1350</v>
      </c>
    </row>
    <row r="20" spans="1:4" ht="12.75">
      <c r="A20">
        <v>60</v>
      </c>
      <c r="B20">
        <f t="shared" si="0"/>
        <v>-213</v>
      </c>
      <c r="C20">
        <v>101325</v>
      </c>
      <c r="D20">
        <v>850</v>
      </c>
    </row>
    <row r="21" spans="1:4" ht="12.75">
      <c r="A21">
        <v>70</v>
      </c>
      <c r="B21">
        <f t="shared" si="0"/>
        <v>-203</v>
      </c>
      <c r="C21">
        <v>101325</v>
      </c>
      <c r="D21">
        <v>585</v>
      </c>
    </row>
    <row r="22" spans="1:4" ht="12.75">
      <c r="A22">
        <v>80</v>
      </c>
      <c r="B22">
        <f t="shared" si="0"/>
        <v>-193</v>
      </c>
      <c r="C22">
        <v>101325</v>
      </c>
      <c r="D22">
        <v>432</v>
      </c>
    </row>
    <row r="23" spans="1:4" ht="12.75">
      <c r="A23">
        <v>90</v>
      </c>
      <c r="B23">
        <f t="shared" si="0"/>
        <v>-183</v>
      </c>
      <c r="C23">
        <v>101325</v>
      </c>
      <c r="D23">
        <v>342</v>
      </c>
    </row>
    <row r="24" spans="1:4" ht="12.75">
      <c r="A24">
        <v>100</v>
      </c>
      <c r="B24">
        <f t="shared" si="0"/>
        <v>-173</v>
      </c>
      <c r="C24">
        <v>101325</v>
      </c>
      <c r="D24">
        <v>302</v>
      </c>
    </row>
    <row r="25" spans="1:4" ht="12.75">
      <c r="A25">
        <v>150</v>
      </c>
      <c r="B25">
        <f t="shared" si="0"/>
        <v>-123</v>
      </c>
      <c r="C25">
        <v>101325</v>
      </c>
      <c r="D25">
        <v>248</v>
      </c>
    </row>
    <row r="26" spans="1:4" ht="12.75">
      <c r="A26">
        <v>200</v>
      </c>
      <c r="B26">
        <f t="shared" si="0"/>
        <v>-73</v>
      </c>
      <c r="C26">
        <v>101325</v>
      </c>
      <c r="D26">
        <v>237</v>
      </c>
    </row>
    <row r="27" spans="1:4" ht="12.75">
      <c r="A27">
        <v>250</v>
      </c>
      <c r="B27">
        <f t="shared" si="0"/>
        <v>-23</v>
      </c>
      <c r="C27">
        <v>101325</v>
      </c>
      <c r="D27">
        <v>235</v>
      </c>
    </row>
    <row r="28" spans="1:4" ht="12.75">
      <c r="A28" s="10">
        <v>300</v>
      </c>
      <c r="B28" s="10">
        <f t="shared" si="0"/>
        <v>27</v>
      </c>
      <c r="C28" s="10">
        <v>101325</v>
      </c>
      <c r="D28" s="10">
        <v>237</v>
      </c>
    </row>
    <row r="29" spans="1:4" ht="12.75">
      <c r="A29">
        <v>350</v>
      </c>
      <c r="B29">
        <f t="shared" si="0"/>
        <v>77</v>
      </c>
      <c r="C29">
        <v>101325</v>
      </c>
      <c r="D29">
        <v>240</v>
      </c>
    </row>
    <row r="30" spans="1:4" ht="12.75">
      <c r="A30">
        <v>400</v>
      </c>
      <c r="B30">
        <f t="shared" si="0"/>
        <v>127</v>
      </c>
      <c r="C30">
        <v>101325</v>
      </c>
      <c r="D30">
        <v>240</v>
      </c>
    </row>
    <row r="31" spans="1:4" ht="12.75">
      <c r="A31">
        <v>500</v>
      </c>
      <c r="B31">
        <f t="shared" si="0"/>
        <v>227</v>
      </c>
      <c r="C31">
        <v>101325</v>
      </c>
      <c r="D31">
        <v>236</v>
      </c>
    </row>
    <row r="32" spans="1:4" ht="12.75">
      <c r="A32">
        <v>600</v>
      </c>
      <c r="B32">
        <f t="shared" si="0"/>
        <v>327</v>
      </c>
      <c r="C32">
        <v>101325</v>
      </c>
      <c r="D32">
        <v>231</v>
      </c>
    </row>
    <row r="33" spans="1:4" ht="12.75">
      <c r="A33">
        <v>800</v>
      </c>
      <c r="B33">
        <f t="shared" si="0"/>
        <v>527</v>
      </c>
      <c r="C33">
        <v>101325</v>
      </c>
      <c r="D33">
        <v>218</v>
      </c>
    </row>
    <row r="34" spans="1:2" ht="12.75">
      <c r="A34" s="2" t="s">
        <v>4</v>
      </c>
      <c r="B34" s="2"/>
    </row>
    <row r="35" ht="12.75">
      <c r="A35" t="s">
        <v>4</v>
      </c>
    </row>
    <row r="36" ht="12.75">
      <c r="A36" t="s">
        <v>7</v>
      </c>
    </row>
    <row r="37" ht="12.75">
      <c r="A37" t="s">
        <v>6</v>
      </c>
    </row>
    <row r="39" ht="12.75">
      <c r="A39" t="s">
        <v>8</v>
      </c>
    </row>
    <row r="41" spans="1:3" ht="12.75">
      <c r="A41" s="16"/>
      <c r="C41" s="9"/>
    </row>
    <row r="42" ht="12.75">
      <c r="A42" s="16"/>
    </row>
  </sheetData>
  <mergeCells count="2">
    <mergeCell ref="A41:A4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4.8515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170</v>
      </c>
      <c r="B1" s="14" t="s">
        <v>60</v>
      </c>
      <c r="C1" s="14">
        <v>55.7</v>
      </c>
      <c r="D1" s="14" t="s">
        <v>171</v>
      </c>
    </row>
    <row r="2" spans="1:4" ht="19.5" customHeight="1">
      <c r="A2" s="14" t="s">
        <v>170</v>
      </c>
      <c r="B2" s="14" t="s">
        <v>172</v>
      </c>
      <c r="C2" s="14">
        <v>47.7</v>
      </c>
      <c r="D2" s="14" t="s">
        <v>171</v>
      </c>
    </row>
    <row r="3" spans="1:4" ht="19.5" customHeight="1">
      <c r="A3" s="14" t="s">
        <v>173</v>
      </c>
      <c r="B3" s="14" t="s">
        <v>174</v>
      </c>
      <c r="C3" s="14">
        <v>25.5</v>
      </c>
      <c r="D3" s="14" t="s">
        <v>175</v>
      </c>
    </row>
    <row r="4" spans="1:4" ht="19.5" customHeight="1">
      <c r="A4" s="14" t="s">
        <v>173</v>
      </c>
      <c r="B4" s="14" t="s">
        <v>89</v>
      </c>
      <c r="C4" s="14">
        <v>334</v>
      </c>
      <c r="D4" s="14" t="s">
        <v>175</v>
      </c>
    </row>
    <row r="5" spans="1:4" ht="19.5" customHeight="1">
      <c r="A5" s="14" t="s">
        <v>176</v>
      </c>
      <c r="B5" s="14" t="s">
        <v>20</v>
      </c>
      <c r="C5" s="14">
        <v>1368</v>
      </c>
      <c r="D5" s="14" t="s">
        <v>175</v>
      </c>
    </row>
    <row r="6" spans="1:4" ht="19.5" customHeight="1">
      <c r="A6" s="14" t="s">
        <v>176</v>
      </c>
      <c r="B6" s="14" t="s">
        <v>22</v>
      </c>
      <c r="C6" s="14">
        <v>162.76</v>
      </c>
      <c r="D6" s="14" t="s">
        <v>175</v>
      </c>
    </row>
    <row r="7" spans="1:4" ht="19.5" customHeight="1">
      <c r="A7" s="14" t="s">
        <v>176</v>
      </c>
      <c r="B7" s="14" t="s">
        <v>46</v>
      </c>
      <c r="C7" s="14">
        <v>23.93</v>
      </c>
      <c r="D7" s="14" t="s">
        <v>175</v>
      </c>
    </row>
    <row r="8" spans="1:4" ht="19.5" customHeight="1">
      <c r="A8" s="14" t="s">
        <v>176</v>
      </c>
      <c r="B8" s="14" t="s">
        <v>47</v>
      </c>
      <c r="C8" s="14">
        <v>451.9</v>
      </c>
      <c r="D8" s="14" t="s">
        <v>175</v>
      </c>
    </row>
    <row r="9" spans="1:4" ht="19.5" customHeight="1">
      <c r="A9" s="14" t="s">
        <v>176</v>
      </c>
      <c r="B9" s="14" t="s">
        <v>60</v>
      </c>
      <c r="C9" s="14">
        <v>577.4</v>
      </c>
      <c r="D9" s="14" t="s">
        <v>175</v>
      </c>
    </row>
    <row r="10" spans="1:4" ht="19.5" customHeight="1">
      <c r="A10" s="14" t="s">
        <v>176</v>
      </c>
      <c r="B10" s="14" t="s">
        <v>177</v>
      </c>
      <c r="C10" s="14">
        <v>87.03</v>
      </c>
      <c r="D10" s="14" t="s">
        <v>175</v>
      </c>
    </row>
    <row r="11" spans="1:4" ht="19.5" customHeight="1">
      <c r="A11" s="14" t="s">
        <v>176</v>
      </c>
      <c r="B11" s="14" t="s">
        <v>174</v>
      </c>
      <c r="C11" s="14">
        <v>199.2</v>
      </c>
      <c r="D11" s="14" t="s">
        <v>175</v>
      </c>
    </row>
    <row r="12" spans="1:4" ht="19.5" customHeight="1">
      <c r="A12" s="14" t="s">
        <v>176</v>
      </c>
      <c r="B12" s="14" t="s">
        <v>178</v>
      </c>
      <c r="C12" s="14">
        <v>2258</v>
      </c>
      <c r="D12" s="14" t="s">
        <v>175</v>
      </c>
    </row>
    <row r="13" spans="1:4" ht="19.5" customHeight="1">
      <c r="A13" s="14" t="s">
        <v>179</v>
      </c>
      <c r="B13" s="14" t="s">
        <v>180</v>
      </c>
      <c r="C13" s="14">
        <v>5.6</v>
      </c>
      <c r="D13" s="14" t="s">
        <v>181</v>
      </c>
    </row>
    <row r="14" spans="1:4" ht="19.5" customHeight="1">
      <c r="A14" s="14" t="s">
        <v>179</v>
      </c>
      <c r="B14" s="14" t="s">
        <v>182</v>
      </c>
      <c r="C14" s="14">
        <v>18.9</v>
      </c>
      <c r="D14" s="14" t="s">
        <v>181</v>
      </c>
    </row>
    <row r="15" spans="1:4" ht="19.5" customHeight="1">
      <c r="A15" s="14" t="s">
        <v>179</v>
      </c>
      <c r="B15" s="14" t="s">
        <v>183</v>
      </c>
      <c r="C15" s="14">
        <v>38</v>
      </c>
      <c r="D15" s="14" t="s">
        <v>181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32" sqref="C32"/>
    </sheetView>
  </sheetViews>
  <sheetFormatPr defaultColWidth="9.140625" defaultRowHeight="12.75"/>
  <cols>
    <col min="1" max="1" width="15.421875" style="0" customWidth="1"/>
    <col min="2" max="2" width="14.8515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188</v>
      </c>
      <c r="B1" s="14" t="s">
        <v>106</v>
      </c>
      <c r="C1" s="14">
        <v>0.33</v>
      </c>
      <c r="D1" s="14"/>
    </row>
    <row r="2" spans="1:4" ht="19.5" customHeight="1">
      <c r="A2" s="14" t="s">
        <v>188</v>
      </c>
      <c r="B2" s="14" t="s">
        <v>109</v>
      </c>
      <c r="C2" s="14">
        <v>0.33</v>
      </c>
      <c r="D2" s="14"/>
    </row>
    <row r="3" spans="1:4" ht="19.5" customHeight="1">
      <c r="A3" s="14" t="s">
        <v>188</v>
      </c>
      <c r="B3" s="14" t="s">
        <v>189</v>
      </c>
      <c r="C3" s="14">
        <v>0.33</v>
      </c>
      <c r="D3" s="14"/>
    </row>
    <row r="4" spans="1:4" ht="19.5" customHeight="1">
      <c r="A4" s="14" t="s">
        <v>188</v>
      </c>
      <c r="B4" s="14" t="s">
        <v>126</v>
      </c>
      <c r="C4" s="14">
        <v>0.03</v>
      </c>
      <c r="D4" s="14"/>
    </row>
    <row r="5" spans="1:4" ht="19.5" customHeight="1">
      <c r="A5" s="14" t="s">
        <v>188</v>
      </c>
      <c r="B5" s="14" t="s">
        <v>127</v>
      </c>
      <c r="C5" s="14">
        <v>0.195</v>
      </c>
      <c r="D5" s="14"/>
    </row>
    <row r="6" spans="1:4" ht="19.5" customHeight="1">
      <c r="A6" s="14" t="s">
        <v>188</v>
      </c>
      <c r="B6" s="14" t="s">
        <v>128</v>
      </c>
      <c r="C6" s="14">
        <v>0.22</v>
      </c>
      <c r="D6" s="14"/>
    </row>
    <row r="7" spans="1:4" ht="19.5" customHeight="1">
      <c r="A7" s="14" t="s">
        <v>188</v>
      </c>
      <c r="B7" s="14" t="s">
        <v>129</v>
      </c>
      <c r="C7" s="14"/>
      <c r="D7" s="14"/>
    </row>
    <row r="8" spans="1:4" ht="19.5" customHeight="1">
      <c r="A8" s="14" t="s">
        <v>188</v>
      </c>
      <c r="B8" s="14" t="s">
        <v>132</v>
      </c>
      <c r="C8" s="14">
        <v>0.42</v>
      </c>
      <c r="D8" s="14"/>
    </row>
    <row r="9" spans="1:4" ht="19.5" customHeight="1">
      <c r="A9" s="14" t="s">
        <v>188</v>
      </c>
      <c r="B9" s="14" t="s">
        <v>135</v>
      </c>
      <c r="C9" s="14">
        <v>0.42</v>
      </c>
      <c r="D9" s="14"/>
    </row>
    <row r="10" spans="1:4" ht="19.5" customHeight="1">
      <c r="A10" s="14" t="s">
        <v>188</v>
      </c>
      <c r="B10" s="14" t="s">
        <v>136</v>
      </c>
      <c r="C10" s="14">
        <v>0.35</v>
      </c>
      <c r="D10" s="14"/>
    </row>
    <row r="11" spans="1:4" ht="19.5" customHeight="1">
      <c r="A11" s="14" t="s">
        <v>188</v>
      </c>
      <c r="B11" s="14" t="s">
        <v>137</v>
      </c>
      <c r="C11" s="14">
        <v>0.35</v>
      </c>
      <c r="D11" s="14"/>
    </row>
    <row r="12" spans="1:4" ht="19.5" customHeight="1">
      <c r="A12" s="14" t="s">
        <v>188</v>
      </c>
      <c r="B12" s="14" t="s">
        <v>139</v>
      </c>
      <c r="C12" s="14">
        <v>0.32</v>
      </c>
      <c r="D12" s="14"/>
    </row>
    <row r="13" spans="1:4" ht="19.5" customHeight="1">
      <c r="A13" s="14" t="s">
        <v>188</v>
      </c>
      <c r="B13" s="14" t="s">
        <v>141</v>
      </c>
      <c r="C13" s="14"/>
      <c r="D13" s="14"/>
    </row>
    <row r="14" spans="1:4" ht="19.5" customHeight="1">
      <c r="A14" s="14" t="s">
        <v>188</v>
      </c>
      <c r="B14" s="14" t="s">
        <v>72</v>
      </c>
      <c r="C14" s="14">
        <v>0.39</v>
      </c>
      <c r="D14" s="14"/>
    </row>
    <row r="15" spans="1:4" ht="19.5" customHeight="1">
      <c r="A15" s="14" t="s">
        <v>188</v>
      </c>
      <c r="B15" s="14" t="s">
        <v>148</v>
      </c>
      <c r="C15" s="14">
        <v>0.37</v>
      </c>
      <c r="D15" s="14"/>
    </row>
    <row r="16" spans="1:4" ht="19.5" customHeight="1">
      <c r="A16" s="14" t="s">
        <v>188</v>
      </c>
      <c r="B16" s="14" t="s">
        <v>149</v>
      </c>
      <c r="C16" s="14">
        <v>0.29</v>
      </c>
      <c r="D16" s="14"/>
    </row>
    <row r="17" spans="1:4" ht="19.5" customHeight="1">
      <c r="A17" s="14" t="s">
        <v>188</v>
      </c>
      <c r="B17" s="14" t="s">
        <v>150</v>
      </c>
      <c r="C17" s="14">
        <v>0.29</v>
      </c>
      <c r="D17" s="14"/>
    </row>
    <row r="18" spans="1:4" ht="19.5" customHeight="1">
      <c r="A18" s="14" t="s">
        <v>188</v>
      </c>
      <c r="B18" s="14" t="s">
        <v>151</v>
      </c>
      <c r="C18" s="14">
        <v>0.35</v>
      </c>
      <c r="D18" s="14"/>
    </row>
    <row r="19" spans="1:4" ht="19.5" customHeight="1">
      <c r="A19" s="14" t="s">
        <v>188</v>
      </c>
      <c r="B19" s="14" t="s">
        <v>152</v>
      </c>
      <c r="C19" s="14">
        <v>0.3</v>
      </c>
      <c r="D19" s="14"/>
    </row>
    <row r="20" spans="1:4" ht="19.5" customHeight="1">
      <c r="A20" s="14" t="s">
        <v>188</v>
      </c>
      <c r="B20" s="14" t="s">
        <v>153</v>
      </c>
      <c r="C20" s="14">
        <v>0.28</v>
      </c>
      <c r="D20" s="1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4">
      <selection activeCell="D36" sqref="D36"/>
    </sheetView>
  </sheetViews>
  <sheetFormatPr defaultColWidth="9.140625" defaultRowHeight="12.75"/>
  <cols>
    <col min="1" max="1" width="15.421875" style="0" customWidth="1"/>
    <col min="2" max="2" width="14.8515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211</v>
      </c>
      <c r="B1" s="14" t="s">
        <v>106</v>
      </c>
      <c r="C1" s="14">
        <v>22.68</v>
      </c>
      <c r="D1" s="14" t="s">
        <v>212</v>
      </c>
    </row>
    <row r="2" spans="1:4" ht="19.5" customHeight="1">
      <c r="A2" s="14" t="s">
        <v>211</v>
      </c>
      <c r="B2" s="14" t="s">
        <v>109</v>
      </c>
      <c r="C2" s="14">
        <v>24.3</v>
      </c>
      <c r="D2" s="14" t="s">
        <v>212</v>
      </c>
    </row>
    <row r="3" spans="1:4" ht="19.5" customHeight="1">
      <c r="A3" s="14" t="s">
        <v>211</v>
      </c>
      <c r="B3" s="14" t="s">
        <v>110</v>
      </c>
      <c r="C3" s="14">
        <v>24.66</v>
      </c>
      <c r="D3" s="14" t="s">
        <v>212</v>
      </c>
    </row>
    <row r="4" spans="1:4" ht="19.5" customHeight="1">
      <c r="A4" s="14" t="s">
        <v>211</v>
      </c>
      <c r="B4" s="14" t="s">
        <v>126</v>
      </c>
      <c r="C4" s="14">
        <v>14.94</v>
      </c>
      <c r="D4" s="14" t="s">
        <v>212</v>
      </c>
    </row>
    <row r="5" spans="1:4" ht="19.5" customHeight="1">
      <c r="A5" s="14" t="s">
        <v>211</v>
      </c>
      <c r="B5" s="14" t="s">
        <v>213</v>
      </c>
      <c r="C5" s="14">
        <v>2.8</v>
      </c>
      <c r="D5" s="14" t="s">
        <v>212</v>
      </c>
    </row>
    <row r="6" spans="1:4" ht="19.5" customHeight="1">
      <c r="A6" s="14" t="s">
        <v>211</v>
      </c>
      <c r="B6" s="14" t="s">
        <v>129</v>
      </c>
      <c r="C6" s="14">
        <v>16.56</v>
      </c>
      <c r="D6" s="14" t="s">
        <v>212</v>
      </c>
    </row>
    <row r="7" spans="1:4" ht="19.5" customHeight="1">
      <c r="A7" s="14" t="s">
        <v>211</v>
      </c>
      <c r="B7" s="14" t="s">
        <v>132</v>
      </c>
      <c r="C7" s="14">
        <v>4.39</v>
      </c>
      <c r="D7" s="14" t="s">
        <v>212</v>
      </c>
    </row>
    <row r="8" spans="1:4" ht="19.5" customHeight="1">
      <c r="A8" s="14" t="s">
        <v>211</v>
      </c>
      <c r="B8" s="14" t="s">
        <v>135</v>
      </c>
      <c r="C8" s="14">
        <v>52.74</v>
      </c>
      <c r="D8" s="14" t="s">
        <v>212</v>
      </c>
    </row>
    <row r="9" spans="1:4" ht="19.5" customHeight="1">
      <c r="A9" s="14" t="s">
        <v>211</v>
      </c>
      <c r="B9" s="14" t="s">
        <v>214</v>
      </c>
      <c r="C9" s="14">
        <v>26.1</v>
      </c>
      <c r="D9" s="14" t="s">
        <v>212</v>
      </c>
    </row>
    <row r="10" spans="1:4" ht="19.5" customHeight="1">
      <c r="A10" s="14" t="s">
        <v>211</v>
      </c>
      <c r="B10" s="14" t="s">
        <v>137</v>
      </c>
      <c r="C10" s="14">
        <v>25.2</v>
      </c>
      <c r="D10" s="14" t="s">
        <v>212</v>
      </c>
    </row>
    <row r="11" spans="1:4" ht="19.5" customHeight="1">
      <c r="A11" s="14" t="s">
        <v>211</v>
      </c>
      <c r="B11" s="14" t="s">
        <v>215</v>
      </c>
      <c r="C11" s="14">
        <v>5.4</v>
      </c>
      <c r="D11" s="14" t="s">
        <v>212</v>
      </c>
    </row>
    <row r="12" spans="1:4" ht="19.5" customHeight="1">
      <c r="A12" s="14" t="s">
        <v>211</v>
      </c>
      <c r="B12" s="14" t="s">
        <v>141</v>
      </c>
      <c r="C12" s="14">
        <v>12.96</v>
      </c>
      <c r="D12" s="14" t="s">
        <v>212</v>
      </c>
    </row>
    <row r="13" spans="1:4" ht="19.5" customHeight="1">
      <c r="A13" s="14" t="s">
        <v>211</v>
      </c>
      <c r="B13" s="14" t="s">
        <v>72</v>
      </c>
      <c r="C13" s="14">
        <v>9</v>
      </c>
      <c r="D13" s="14" t="s">
        <v>212</v>
      </c>
    </row>
    <row r="14" spans="1:4" ht="19.5" customHeight="1">
      <c r="A14" s="14" t="s">
        <v>211</v>
      </c>
      <c r="B14" s="14" t="s">
        <v>146</v>
      </c>
      <c r="C14" s="14">
        <v>4</v>
      </c>
      <c r="D14" s="14" t="s">
        <v>212</v>
      </c>
    </row>
    <row r="15" spans="1:4" ht="19.5" customHeight="1">
      <c r="A15" s="14" t="s">
        <v>211</v>
      </c>
      <c r="B15" s="14" t="s">
        <v>147</v>
      </c>
      <c r="C15" s="14">
        <v>5</v>
      </c>
      <c r="D15" s="14" t="s">
        <v>212</v>
      </c>
    </row>
    <row r="16" spans="1:4" ht="19.5" customHeight="1">
      <c r="A16" s="14" t="s">
        <v>211</v>
      </c>
      <c r="B16" s="14" t="s">
        <v>148</v>
      </c>
      <c r="C16" s="14">
        <v>19.8</v>
      </c>
      <c r="D16" s="14" t="s">
        <v>212</v>
      </c>
    </row>
    <row r="17" spans="1:4" ht="19.5" customHeight="1">
      <c r="A17" s="14" t="s">
        <v>211</v>
      </c>
      <c r="B17" s="14" t="s">
        <v>149</v>
      </c>
      <c r="C17" s="14">
        <v>17.82</v>
      </c>
      <c r="D17" s="14" t="s">
        <v>212</v>
      </c>
    </row>
    <row r="18" spans="1:4" ht="19.5" customHeight="1">
      <c r="A18" s="14" t="s">
        <v>211</v>
      </c>
      <c r="B18" s="14" t="s">
        <v>150</v>
      </c>
      <c r="C18" s="14">
        <v>11.34</v>
      </c>
      <c r="D18" s="14" t="s">
        <v>212</v>
      </c>
    </row>
    <row r="19" spans="1:4" ht="19.5" customHeight="1">
      <c r="A19" s="14" t="s">
        <v>211</v>
      </c>
      <c r="B19" s="14" t="s">
        <v>151</v>
      </c>
      <c r="C19" s="14">
        <v>6.48</v>
      </c>
      <c r="D19" s="14" t="s">
        <v>212</v>
      </c>
    </row>
    <row r="20" spans="1:4" ht="19.5" customHeight="1">
      <c r="A20" s="14" t="s">
        <v>211</v>
      </c>
      <c r="B20" s="14" t="s">
        <v>152</v>
      </c>
      <c r="C20" s="14">
        <v>9.36</v>
      </c>
      <c r="D20" s="14" t="s">
        <v>212</v>
      </c>
    </row>
    <row r="21" spans="1:4" ht="19.5" customHeight="1">
      <c r="A21" s="14" t="s">
        <v>211</v>
      </c>
      <c r="B21" s="14" t="s">
        <v>153</v>
      </c>
      <c r="C21" s="14">
        <v>4.5</v>
      </c>
      <c r="D21" s="14" t="s">
        <v>212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8" sqref="B38"/>
    </sheetView>
  </sheetViews>
  <sheetFormatPr defaultColWidth="9.140625" defaultRowHeight="12.75"/>
  <cols>
    <col min="1" max="1" width="17.140625" style="0" customWidth="1"/>
    <col min="2" max="2" width="30.140625" style="0" customWidth="1"/>
    <col min="3" max="3" width="46.00390625" style="0" customWidth="1"/>
    <col min="4" max="4" width="34.421875" style="0" customWidth="1"/>
    <col min="5" max="5" width="16.28125" style="0" customWidth="1"/>
    <col min="6" max="6" width="15.140625" style="0" customWidth="1"/>
    <col min="7" max="7" width="21.7109375" style="0" customWidth="1"/>
  </cols>
  <sheetData>
    <row r="1" spans="1:7" ht="12.75">
      <c r="A1" s="11" t="s">
        <v>94</v>
      </c>
      <c r="B1" s="11" t="s">
        <v>96</v>
      </c>
      <c r="C1" s="11" t="s">
        <v>95</v>
      </c>
      <c r="D1" s="11" t="s">
        <v>105</v>
      </c>
      <c r="E1" s="11" t="s">
        <v>104</v>
      </c>
      <c r="F1" s="11" t="s">
        <v>101</v>
      </c>
      <c r="G1" s="11" t="s">
        <v>118</v>
      </c>
    </row>
    <row r="2" spans="1:6" s="13" customFormat="1" ht="58.5" customHeight="1">
      <c r="A2" s="13" t="s">
        <v>97</v>
      </c>
      <c r="B2" s="12" t="s">
        <v>98</v>
      </c>
      <c r="C2" s="13" t="s">
        <v>99</v>
      </c>
      <c r="D2" s="13" t="s">
        <v>100</v>
      </c>
      <c r="E2" s="13" t="s">
        <v>102</v>
      </c>
      <c r="F2" s="13" t="s">
        <v>103</v>
      </c>
    </row>
    <row r="3" spans="1:7" ht="12.75">
      <c r="A3" t="s">
        <v>115</v>
      </c>
      <c r="B3" t="s">
        <v>92</v>
      </c>
      <c r="C3" s="16" t="s">
        <v>93</v>
      </c>
      <c r="D3" t="s">
        <v>116</v>
      </c>
      <c r="E3" t="s">
        <v>119</v>
      </c>
      <c r="F3" t="s">
        <v>120</v>
      </c>
      <c r="G3">
        <v>890</v>
      </c>
    </row>
    <row r="4" ht="12.75">
      <c r="C4" s="16"/>
    </row>
  </sheetData>
  <mergeCells count="1"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F22" sqref="F22"/>
    </sheetView>
  </sheetViews>
  <sheetFormatPr defaultColWidth="9.140625" defaultRowHeight="12.75"/>
  <cols>
    <col min="1" max="1" width="22.7109375" style="0" customWidth="1"/>
  </cols>
  <sheetData>
    <row r="1" spans="1:4" ht="12.75" customHeight="1">
      <c r="A1" s="18" t="s">
        <v>9</v>
      </c>
      <c r="B1" s="21" t="s">
        <v>10</v>
      </c>
      <c r="C1" s="21"/>
      <c r="D1" s="21"/>
    </row>
    <row r="2" spans="1:4" ht="15" customHeight="1">
      <c r="A2" s="19"/>
      <c r="B2" s="22" t="s">
        <v>11</v>
      </c>
      <c r="C2" s="23"/>
      <c r="D2" s="24"/>
    </row>
    <row r="3" spans="1:4" ht="15">
      <c r="A3" s="20"/>
      <c r="B3" s="4" t="s">
        <v>12</v>
      </c>
      <c r="C3" s="4" t="s">
        <v>13</v>
      </c>
      <c r="D3" s="4" t="s">
        <v>14</v>
      </c>
    </row>
    <row r="4" spans="1:4" ht="19.5" customHeight="1">
      <c r="A4" s="5" t="s">
        <v>15</v>
      </c>
      <c r="B4" s="6">
        <v>0.16</v>
      </c>
      <c r="C4" s="6"/>
      <c r="D4" s="6"/>
    </row>
    <row r="5" spans="1:4" ht="19.5" customHeight="1">
      <c r="A5" s="5" t="s">
        <v>16</v>
      </c>
      <c r="B5" s="6">
        <v>0.2</v>
      </c>
      <c r="C5" s="6"/>
      <c r="D5" s="6" t="s">
        <v>17</v>
      </c>
    </row>
    <row r="6" spans="1:4" ht="19.5" customHeight="1">
      <c r="A6" s="7" t="s">
        <v>18</v>
      </c>
      <c r="B6" s="8">
        <v>0.024</v>
      </c>
      <c r="C6" s="8"/>
      <c r="D6" s="8"/>
    </row>
    <row r="7" spans="1:4" ht="19.5" customHeight="1">
      <c r="A7" s="5" t="s">
        <v>19</v>
      </c>
      <c r="B7" s="6">
        <v>250</v>
      </c>
      <c r="C7" s="6">
        <v>255</v>
      </c>
      <c r="D7" s="6">
        <v>250</v>
      </c>
    </row>
    <row r="8" spans="1:4" ht="19.5" customHeight="1">
      <c r="A8" s="5" t="s">
        <v>20</v>
      </c>
      <c r="B8" s="6">
        <v>0.022</v>
      </c>
      <c r="C8" s="6"/>
      <c r="D8" s="6"/>
    </row>
    <row r="9" spans="1:4" ht="19.5" customHeight="1">
      <c r="A9" s="5" t="s">
        <v>21</v>
      </c>
      <c r="B9" s="6">
        <v>18.5</v>
      </c>
      <c r="C9" s="6"/>
      <c r="D9" s="6"/>
    </row>
    <row r="10" spans="1:4" ht="19.5" customHeight="1">
      <c r="A10" s="5" t="s">
        <v>22</v>
      </c>
      <c r="B10" s="6">
        <v>0.016</v>
      </c>
      <c r="C10" s="6"/>
      <c r="D10" s="6"/>
    </row>
    <row r="11" spans="1:4" ht="19.5" customHeight="1">
      <c r="A11" s="5" t="s">
        <v>23</v>
      </c>
      <c r="B11" s="6">
        <v>1.26</v>
      </c>
      <c r="C11" s="6"/>
      <c r="D11" s="6"/>
    </row>
    <row r="12" spans="1:4" ht="19.5" customHeight="1">
      <c r="A12" s="5" t="s">
        <v>24</v>
      </c>
      <c r="B12" s="6">
        <v>0.048</v>
      </c>
      <c r="C12" s="6"/>
      <c r="D12" s="6"/>
    </row>
    <row r="13" spans="1:4" ht="19.5" customHeight="1">
      <c r="A13" s="5" t="s">
        <v>25</v>
      </c>
      <c r="B13" s="6">
        <v>0.17</v>
      </c>
      <c r="C13" s="6"/>
      <c r="D13" s="6"/>
    </row>
    <row r="14" spans="1:4" ht="19.5" customHeight="1">
      <c r="A14" s="5" t="s">
        <v>26</v>
      </c>
      <c r="B14" s="6">
        <v>0.16</v>
      </c>
      <c r="C14" s="6"/>
      <c r="D14" s="6"/>
    </row>
    <row r="15" spans="1:4" ht="19.5" customHeight="1">
      <c r="A15" s="5" t="s">
        <v>27</v>
      </c>
      <c r="B15" s="6">
        <v>218</v>
      </c>
      <c r="C15" s="6"/>
      <c r="D15" s="6"/>
    </row>
    <row r="16" spans="1:4" ht="19.5" customHeight="1">
      <c r="A16" s="5" t="s">
        <v>28</v>
      </c>
      <c r="B16" s="6">
        <v>109</v>
      </c>
      <c r="C16" s="6"/>
      <c r="D16" s="6"/>
    </row>
    <row r="17" spans="1:4" ht="19.5" customHeight="1">
      <c r="A17" s="5" t="s">
        <v>29</v>
      </c>
      <c r="B17" s="6">
        <v>1.6</v>
      </c>
      <c r="C17" s="6"/>
      <c r="D17" s="6"/>
    </row>
    <row r="18" spans="1:4" ht="19.5" customHeight="1">
      <c r="A18" s="5" t="s">
        <v>30</v>
      </c>
      <c r="B18" s="6">
        <v>0.5</v>
      </c>
      <c r="C18" s="6"/>
      <c r="D18" s="6"/>
    </row>
    <row r="19" spans="1:4" ht="19.5" customHeight="1">
      <c r="A19" s="5" t="s">
        <v>31</v>
      </c>
      <c r="B19" s="6">
        <v>92</v>
      </c>
      <c r="C19" s="6"/>
      <c r="D19" s="6"/>
    </row>
    <row r="20" spans="1:4" ht="19.5" customHeight="1">
      <c r="A20" s="5" t="s">
        <v>32</v>
      </c>
      <c r="B20" s="6">
        <v>1.7</v>
      </c>
      <c r="C20" s="6"/>
      <c r="D20" s="6"/>
    </row>
    <row r="21" spans="1:4" ht="19.5" customHeight="1">
      <c r="A21" s="5" t="s">
        <v>33</v>
      </c>
      <c r="B21" s="6">
        <v>1.01</v>
      </c>
      <c r="C21" s="6"/>
      <c r="D21" s="6"/>
    </row>
    <row r="22" spans="1:4" ht="19.5" customHeight="1">
      <c r="A22" s="5" t="s">
        <v>34</v>
      </c>
      <c r="B22" s="6">
        <v>69</v>
      </c>
      <c r="C22" s="6"/>
      <c r="D22" s="6"/>
    </row>
    <row r="23" spans="1:4" ht="19.5" customHeight="1">
      <c r="A23" s="5" t="s">
        <v>35</v>
      </c>
      <c r="B23" s="6">
        <v>1.05</v>
      </c>
      <c r="C23" s="6"/>
      <c r="D23" s="6"/>
    </row>
    <row r="24" spans="1:4" ht="19.5" customHeight="1">
      <c r="A24" s="5" t="s">
        <v>36</v>
      </c>
      <c r="B24" s="6">
        <v>22</v>
      </c>
      <c r="C24" s="6"/>
      <c r="D24" s="6"/>
    </row>
    <row r="25" spans="1:4" ht="19.5" customHeight="1">
      <c r="A25" s="5" t="s">
        <v>37</v>
      </c>
      <c r="B25" s="6">
        <v>401</v>
      </c>
      <c r="C25" s="6">
        <v>400</v>
      </c>
      <c r="D25" s="6">
        <v>398</v>
      </c>
    </row>
    <row r="26" spans="1:4" ht="19.5" customHeight="1">
      <c r="A26" s="5" t="s">
        <v>38</v>
      </c>
      <c r="B26" s="6">
        <v>54</v>
      </c>
      <c r="C26" s="6">
        <v>51</v>
      </c>
      <c r="D26" s="6">
        <v>47</v>
      </c>
    </row>
    <row r="27" spans="1:4" ht="19.5" customHeight="1">
      <c r="A27" s="5" t="s">
        <v>39</v>
      </c>
      <c r="B27" s="6">
        <v>0.029</v>
      </c>
      <c r="C27" s="6"/>
      <c r="D27" s="6"/>
    </row>
    <row r="28" spans="1:4" ht="19.5" customHeight="1">
      <c r="A28" s="5" t="s">
        <v>40</v>
      </c>
      <c r="B28" s="6">
        <v>0.14</v>
      </c>
      <c r="C28" s="6"/>
      <c r="D28" s="6"/>
    </row>
    <row r="29" spans="1:4" ht="19.5" customHeight="1">
      <c r="A29" s="5" t="s">
        <v>41</v>
      </c>
      <c r="B29" s="6">
        <v>0.04</v>
      </c>
      <c r="C29" s="6"/>
      <c r="D29" s="6"/>
    </row>
    <row r="30" spans="1:4" ht="19.5" customHeight="1">
      <c r="A30" s="5" t="s">
        <v>42</v>
      </c>
      <c r="B30" s="6">
        <v>1.05</v>
      </c>
      <c r="C30" s="6"/>
      <c r="D30" s="6"/>
    </row>
    <row r="31" spans="1:4" ht="19.5" customHeight="1">
      <c r="A31" s="5" t="s">
        <v>43</v>
      </c>
      <c r="B31" s="6">
        <v>0.04</v>
      </c>
      <c r="C31" s="6"/>
      <c r="D31" s="6"/>
    </row>
    <row r="32" spans="1:4" ht="19.5" customHeight="1">
      <c r="A32" s="5" t="s">
        <v>44</v>
      </c>
      <c r="B32" s="6">
        <v>0.28</v>
      </c>
      <c r="C32" s="6"/>
      <c r="D32" s="6"/>
    </row>
    <row r="33" spans="1:4" ht="19.5" customHeight="1">
      <c r="A33" s="5" t="s">
        <v>45</v>
      </c>
      <c r="B33" s="6">
        <v>310</v>
      </c>
      <c r="C33" s="6">
        <v>312</v>
      </c>
      <c r="D33" s="6">
        <v>310</v>
      </c>
    </row>
    <row r="34" spans="1:4" ht="19.5" customHeight="1">
      <c r="A34" s="5" t="s">
        <v>46</v>
      </c>
      <c r="B34" s="6">
        <v>0.142</v>
      </c>
      <c r="C34" s="6"/>
      <c r="D34" s="6"/>
    </row>
    <row r="35" spans="1:4" ht="19.5" customHeight="1">
      <c r="A35" s="5" t="s">
        <v>47</v>
      </c>
      <c r="B35" s="6">
        <v>0.168</v>
      </c>
      <c r="C35" s="6"/>
      <c r="D35" s="6"/>
    </row>
    <row r="36" spans="1:4" ht="19.5" customHeight="1">
      <c r="A36" s="5" t="s">
        <v>48</v>
      </c>
      <c r="B36" s="6">
        <v>2.18</v>
      </c>
      <c r="C36" s="6"/>
      <c r="D36" s="6"/>
    </row>
    <row r="37" spans="1:4" ht="19.5" customHeight="1">
      <c r="A37" s="5" t="s">
        <v>49</v>
      </c>
      <c r="B37" s="6">
        <v>147</v>
      </c>
      <c r="C37" s="6"/>
      <c r="D37" s="6"/>
    </row>
    <row r="38" spans="1:4" ht="19.5" customHeight="1">
      <c r="A38" s="5" t="s">
        <v>50</v>
      </c>
      <c r="B38" s="6">
        <v>80</v>
      </c>
      <c r="C38" s="6">
        <v>68</v>
      </c>
      <c r="D38" s="6">
        <v>60</v>
      </c>
    </row>
    <row r="39" spans="1:4" ht="19.5" customHeight="1">
      <c r="A39" s="5" t="s">
        <v>51</v>
      </c>
      <c r="B39" s="6">
        <v>59</v>
      </c>
      <c r="C39" s="6"/>
      <c r="D39" s="6"/>
    </row>
    <row r="40" spans="1:4" ht="19.5" customHeight="1">
      <c r="A40" s="5" t="s">
        <v>52</v>
      </c>
      <c r="B40" s="6">
        <v>55</v>
      </c>
      <c r="C40" s="6"/>
      <c r="D40" s="6"/>
    </row>
    <row r="41" spans="1:4" ht="19.5" customHeight="1">
      <c r="A41" s="5" t="s">
        <v>53</v>
      </c>
      <c r="B41" s="6">
        <v>0.034</v>
      </c>
      <c r="C41" s="6"/>
      <c r="D41" s="6"/>
    </row>
    <row r="42" spans="1:4" ht="19.5" customHeight="1">
      <c r="A42" s="5" t="s">
        <v>54</v>
      </c>
      <c r="B42" s="6">
        <v>0.15</v>
      </c>
      <c r="C42" s="6"/>
      <c r="D42" s="6"/>
    </row>
    <row r="43" spans="1:4" ht="19.5" customHeight="1">
      <c r="A43" s="5" t="s">
        <v>55</v>
      </c>
      <c r="B43" s="6">
        <v>35</v>
      </c>
      <c r="C43" s="6"/>
      <c r="D43" s="6"/>
    </row>
    <row r="44" spans="1:4" ht="19.5" customHeight="1">
      <c r="A44" s="5" t="s">
        <v>56</v>
      </c>
      <c r="B44" s="6">
        <v>1.1</v>
      </c>
      <c r="C44" s="6"/>
      <c r="D44" s="6"/>
    </row>
    <row r="45" spans="1:4" ht="19.5" customHeight="1">
      <c r="A45" s="5" t="s">
        <v>57</v>
      </c>
      <c r="B45" s="6">
        <v>0.07</v>
      </c>
      <c r="C45" s="6"/>
      <c r="D45" s="6"/>
    </row>
    <row r="46" spans="1:4" ht="19.5" customHeight="1">
      <c r="A46" s="5" t="s">
        <v>58</v>
      </c>
      <c r="B46" s="6">
        <v>156</v>
      </c>
      <c r="C46" s="6"/>
      <c r="D46" s="6"/>
    </row>
    <row r="47" spans="1:4" ht="19.5" customHeight="1">
      <c r="A47" s="5" t="s">
        <v>59</v>
      </c>
      <c r="B47" s="6">
        <v>8</v>
      </c>
      <c r="C47" s="6"/>
      <c r="D47" s="6"/>
    </row>
    <row r="48" spans="1:4" ht="19.5" customHeight="1">
      <c r="A48" s="5" t="s">
        <v>60</v>
      </c>
      <c r="B48" s="6">
        <v>0.03</v>
      </c>
      <c r="C48" s="6"/>
      <c r="D48" s="6"/>
    </row>
    <row r="49" spans="1:4" ht="19.5" customHeight="1">
      <c r="A49" s="5" t="s">
        <v>61</v>
      </c>
      <c r="B49" s="6">
        <v>0.21</v>
      </c>
      <c r="C49" s="6"/>
      <c r="D49" s="6"/>
    </row>
    <row r="50" spans="1:4" ht="19.5" customHeight="1">
      <c r="A50" s="5" t="s">
        <v>62</v>
      </c>
      <c r="B50" s="6">
        <v>0.75</v>
      </c>
      <c r="C50" s="6"/>
      <c r="D50" s="6"/>
    </row>
    <row r="51" spans="1:4" ht="19.5" customHeight="1">
      <c r="A51" s="5" t="s">
        <v>63</v>
      </c>
      <c r="B51" s="6">
        <v>138</v>
      </c>
      <c r="C51" s="6"/>
      <c r="D51" s="6"/>
    </row>
    <row r="52" spans="1:4" ht="19.5" customHeight="1">
      <c r="A52" s="5" t="s">
        <v>64</v>
      </c>
      <c r="B52" s="6">
        <v>26</v>
      </c>
      <c r="C52" s="6"/>
      <c r="D52" s="6"/>
    </row>
    <row r="53" spans="1:4" ht="19.5" customHeight="1">
      <c r="A53" s="5" t="s">
        <v>65</v>
      </c>
      <c r="B53" s="6">
        <v>91</v>
      </c>
      <c r="C53" s="6"/>
      <c r="D53" s="6"/>
    </row>
    <row r="54" spans="1:4" ht="19.5" customHeight="1">
      <c r="A54" s="5" t="s">
        <v>66</v>
      </c>
      <c r="B54" s="6">
        <v>0.024</v>
      </c>
      <c r="C54" s="6"/>
      <c r="D54" s="6"/>
    </row>
    <row r="55" spans="1:4" ht="19.5" customHeight="1">
      <c r="A55" s="5" t="s">
        <v>67</v>
      </c>
      <c r="B55" s="6">
        <v>0.25</v>
      </c>
      <c r="C55" s="6"/>
      <c r="D55" s="6"/>
    </row>
    <row r="56" spans="1:4" ht="19.5" customHeight="1">
      <c r="A56" s="5" t="s">
        <v>68</v>
      </c>
      <c r="B56" s="6">
        <v>0.15</v>
      </c>
      <c r="C56" s="6"/>
      <c r="D56" s="6"/>
    </row>
    <row r="57" spans="1:4" ht="19.5" customHeight="1">
      <c r="A57" s="5" t="s">
        <v>69</v>
      </c>
      <c r="B57" s="6">
        <v>0.024</v>
      </c>
      <c r="C57" s="6"/>
      <c r="D57" s="6"/>
    </row>
    <row r="58" spans="1:4" ht="19.5" customHeight="1">
      <c r="A58" s="5" t="s">
        <v>70</v>
      </c>
      <c r="B58" s="6">
        <v>0.05</v>
      </c>
      <c r="C58" s="6"/>
      <c r="D58" s="6"/>
    </row>
    <row r="59" spans="1:4" ht="19.5" customHeight="1">
      <c r="A59" s="5" t="s">
        <v>71</v>
      </c>
      <c r="B59" s="6">
        <v>0.25</v>
      </c>
      <c r="C59" s="6"/>
      <c r="D59" s="6"/>
    </row>
    <row r="60" spans="1:4" ht="19.5" customHeight="1">
      <c r="A60" s="5" t="s">
        <v>72</v>
      </c>
      <c r="B60" s="6">
        <v>70</v>
      </c>
      <c r="C60" s="6">
        <v>71</v>
      </c>
      <c r="D60" s="6">
        <v>72</v>
      </c>
    </row>
    <row r="61" spans="1:4" ht="19.5" customHeight="1">
      <c r="A61" s="5" t="s">
        <v>73</v>
      </c>
      <c r="B61" s="6">
        <v>0.13</v>
      </c>
      <c r="C61" s="6"/>
      <c r="D61" s="6"/>
    </row>
    <row r="62" spans="1:4" ht="19.5" customHeight="1">
      <c r="A62" s="5" t="s">
        <v>74</v>
      </c>
      <c r="B62" s="6">
        <v>0.5</v>
      </c>
      <c r="C62" s="6"/>
      <c r="D62" s="6"/>
    </row>
    <row r="63" spans="1:4" ht="19.5" customHeight="1">
      <c r="A63" s="5" t="s">
        <v>75</v>
      </c>
      <c r="B63" s="6">
        <v>0.03</v>
      </c>
      <c r="C63" s="6"/>
      <c r="D63" s="6"/>
    </row>
    <row r="64" spans="1:4" ht="19.5" customHeight="1">
      <c r="A64" s="5" t="s">
        <v>76</v>
      </c>
      <c r="B64" s="6">
        <v>1.05</v>
      </c>
      <c r="C64" s="6"/>
      <c r="D64" s="6"/>
    </row>
    <row r="65" spans="1:4" ht="19.5" customHeight="1">
      <c r="A65" s="5" t="s">
        <v>77</v>
      </c>
      <c r="B65" s="6">
        <v>0.25</v>
      </c>
      <c r="C65" s="6"/>
      <c r="D65" s="6"/>
    </row>
    <row r="66" spans="1:4" ht="19.5" customHeight="1">
      <c r="A66" s="5" t="s">
        <v>78</v>
      </c>
      <c r="B66" s="6">
        <v>0.19</v>
      </c>
      <c r="C66" s="6"/>
      <c r="D66" s="6"/>
    </row>
    <row r="67" spans="1:4" ht="19.5" customHeight="1">
      <c r="A67" s="5" t="s">
        <v>79</v>
      </c>
      <c r="B67" s="6">
        <v>0.045</v>
      </c>
      <c r="C67" s="6"/>
      <c r="D67" s="6"/>
    </row>
    <row r="68" spans="1:4" ht="19.5" customHeight="1">
      <c r="A68" s="5" t="s">
        <v>80</v>
      </c>
      <c r="B68" s="6">
        <v>0.06</v>
      </c>
      <c r="C68" s="6"/>
      <c r="D68" s="6"/>
    </row>
    <row r="69" spans="1:4" ht="19.5" customHeight="1">
      <c r="A69" s="5" t="s">
        <v>81</v>
      </c>
      <c r="B69" s="6">
        <v>0.06</v>
      </c>
      <c r="C69" s="6"/>
      <c r="D69" s="6"/>
    </row>
    <row r="70" spans="1:4" ht="19.5" customHeight="1">
      <c r="A70" s="5" t="s">
        <v>82</v>
      </c>
      <c r="B70" s="6">
        <v>429</v>
      </c>
      <c r="C70" s="6"/>
      <c r="D70" s="6"/>
    </row>
    <row r="71" spans="1:4" ht="19.5" customHeight="1">
      <c r="A71" s="5" t="s">
        <v>83</v>
      </c>
      <c r="B71" s="6">
        <v>84</v>
      </c>
      <c r="C71" s="6"/>
      <c r="D71" s="6"/>
    </row>
    <row r="72" spans="1:4" ht="19.5" customHeight="1">
      <c r="A72" s="5" t="s">
        <v>84</v>
      </c>
      <c r="B72" s="6">
        <v>46</v>
      </c>
      <c r="C72" s="6"/>
      <c r="D72" s="6"/>
    </row>
    <row r="73" spans="1:4" ht="19.5" customHeight="1">
      <c r="A73" s="5" t="s">
        <v>85</v>
      </c>
      <c r="B73" s="6">
        <v>16</v>
      </c>
      <c r="C73" s="6">
        <v>17</v>
      </c>
      <c r="D73" s="6">
        <v>19</v>
      </c>
    </row>
    <row r="74" spans="1:4" ht="19.5" customHeight="1">
      <c r="A74" s="5" t="s">
        <v>86</v>
      </c>
      <c r="B74" s="6">
        <v>0.09</v>
      </c>
      <c r="C74" s="6"/>
      <c r="D74" s="6"/>
    </row>
    <row r="75" spans="1:4" ht="19.5" customHeight="1">
      <c r="A75" s="5" t="s">
        <v>87</v>
      </c>
      <c r="B75" s="6">
        <v>67</v>
      </c>
      <c r="C75" s="6"/>
      <c r="D75" s="6"/>
    </row>
    <row r="76" spans="1:4" ht="19.5" customHeight="1">
      <c r="A76" s="5" t="s">
        <v>88</v>
      </c>
      <c r="B76" s="6">
        <v>116</v>
      </c>
      <c r="C76" s="6"/>
      <c r="D76" s="6"/>
    </row>
    <row r="77" spans="1:4" ht="19.5" customHeight="1">
      <c r="A77" s="5" t="s">
        <v>89</v>
      </c>
      <c r="B77" s="6">
        <v>0.58</v>
      </c>
      <c r="C77" s="6"/>
      <c r="D77" s="6"/>
    </row>
    <row r="78" spans="1:4" ht="19.5" customHeight="1">
      <c r="A78" s="5" t="s">
        <v>90</v>
      </c>
      <c r="B78" s="6"/>
      <c r="C78" s="6">
        <v>0.016</v>
      </c>
      <c r="D78" s="6"/>
    </row>
    <row r="79" spans="1:4" ht="19.5" customHeight="1">
      <c r="A79" s="5" t="s">
        <v>91</v>
      </c>
      <c r="B79" s="6">
        <v>0.13</v>
      </c>
      <c r="C79" s="6"/>
      <c r="D79" s="6"/>
    </row>
  </sheetData>
  <mergeCells count="3">
    <mergeCell ref="A1:A3"/>
    <mergeCell ref="B1:D1"/>
    <mergeCell ref="B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F20" sqref="F20"/>
    </sheetView>
  </sheetViews>
  <sheetFormatPr defaultColWidth="9.140625" defaultRowHeight="12.75"/>
  <cols>
    <col min="1" max="1" width="15.421875" style="0" customWidth="1"/>
    <col min="2" max="2" width="25.710937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190</v>
      </c>
      <c r="B1" s="14" t="s">
        <v>191</v>
      </c>
      <c r="C1" s="14">
        <v>0.23</v>
      </c>
      <c r="D1" s="14" t="s">
        <v>107</v>
      </c>
    </row>
    <row r="2" spans="1:4" ht="19.5" customHeight="1">
      <c r="A2" s="14" t="s">
        <v>190</v>
      </c>
      <c r="B2" s="14" t="s">
        <v>16</v>
      </c>
      <c r="C2" s="14">
        <v>0.14</v>
      </c>
      <c r="D2" s="14" t="s">
        <v>107</v>
      </c>
    </row>
    <row r="3" spans="1:4" ht="19.5" customHeight="1">
      <c r="A3" s="14" t="s">
        <v>190</v>
      </c>
      <c r="B3" s="14" t="s">
        <v>106</v>
      </c>
      <c r="C3" s="14">
        <v>190.4</v>
      </c>
      <c r="D3" s="14" t="s">
        <v>107</v>
      </c>
    </row>
    <row r="4" spans="1:4" ht="19.5" customHeight="1">
      <c r="A4" s="14" t="s">
        <v>190</v>
      </c>
      <c r="B4" s="14" t="s">
        <v>108</v>
      </c>
      <c r="C4" s="14">
        <v>233.64</v>
      </c>
      <c r="D4" s="14" t="s">
        <v>107</v>
      </c>
    </row>
    <row r="5" spans="1:4" ht="19.5" customHeight="1">
      <c r="A5" s="14" t="s">
        <v>190</v>
      </c>
      <c r="B5" s="14" t="s">
        <v>109</v>
      </c>
      <c r="C5" s="14">
        <v>155.8</v>
      </c>
      <c r="D5" s="14" t="s">
        <v>107</v>
      </c>
    </row>
    <row r="6" spans="1:4" ht="19.5" customHeight="1">
      <c r="A6" s="14" t="s">
        <v>190</v>
      </c>
      <c r="B6" s="14" t="s">
        <v>110</v>
      </c>
      <c r="C6" s="14">
        <v>121.1</v>
      </c>
      <c r="D6" s="14" t="s">
        <v>107</v>
      </c>
    </row>
    <row r="7" spans="1:4" ht="19.5" customHeight="1">
      <c r="A7" s="14" t="s">
        <v>190</v>
      </c>
      <c r="B7" s="14" t="s">
        <v>126</v>
      </c>
      <c r="C7" s="14">
        <v>147.1</v>
      </c>
      <c r="D7" s="14" t="s">
        <v>107</v>
      </c>
    </row>
    <row r="8" spans="1:4" ht="19.5" customHeight="1">
      <c r="A8" s="14" t="s">
        <v>190</v>
      </c>
      <c r="B8" s="14" t="s">
        <v>165</v>
      </c>
      <c r="C8" s="14">
        <v>1.13</v>
      </c>
      <c r="D8" s="14" t="s">
        <v>107</v>
      </c>
    </row>
    <row r="9" spans="1:4" ht="19.5" customHeight="1">
      <c r="A9" s="14" t="s">
        <v>190</v>
      </c>
      <c r="B9" s="14" t="s">
        <v>192</v>
      </c>
      <c r="C9" s="14">
        <v>1.13</v>
      </c>
      <c r="D9" s="14" t="s">
        <v>107</v>
      </c>
    </row>
    <row r="10" spans="1:4" ht="19.5" customHeight="1">
      <c r="A10" s="14" t="s">
        <v>190</v>
      </c>
      <c r="B10" s="14" t="s">
        <v>193</v>
      </c>
      <c r="C10" s="14">
        <v>1.8</v>
      </c>
      <c r="D10" s="14" t="s">
        <v>107</v>
      </c>
    </row>
    <row r="11" spans="1:4" ht="19.5" customHeight="1">
      <c r="A11" s="14" t="s">
        <v>190</v>
      </c>
      <c r="B11" s="14" t="s">
        <v>129</v>
      </c>
      <c r="C11" s="14">
        <v>392.9</v>
      </c>
      <c r="D11" s="14" t="s">
        <v>107</v>
      </c>
    </row>
    <row r="12" spans="1:4" ht="19.5" customHeight="1">
      <c r="A12" s="14" t="s">
        <v>190</v>
      </c>
      <c r="B12" s="14" t="s">
        <v>194</v>
      </c>
      <c r="C12" s="14">
        <v>550</v>
      </c>
      <c r="D12" s="14" t="s">
        <v>107</v>
      </c>
    </row>
    <row r="13" spans="1:4" ht="19.5" customHeight="1">
      <c r="A13" s="14" t="s">
        <v>190</v>
      </c>
      <c r="B13" s="14" t="s">
        <v>195</v>
      </c>
      <c r="C13" s="14">
        <v>0.11</v>
      </c>
      <c r="D13" s="14" t="s">
        <v>107</v>
      </c>
    </row>
    <row r="14" spans="1:4" ht="19.5" customHeight="1">
      <c r="A14" s="14" t="s">
        <v>190</v>
      </c>
      <c r="B14" s="14" t="s">
        <v>111</v>
      </c>
      <c r="C14" s="14">
        <v>0.159</v>
      </c>
      <c r="D14" s="14" t="s">
        <v>107</v>
      </c>
    </row>
    <row r="15" spans="1:4" ht="19.5" customHeight="1">
      <c r="A15" s="14" t="s">
        <v>190</v>
      </c>
      <c r="B15" s="14" t="s">
        <v>112</v>
      </c>
      <c r="C15" s="14">
        <v>0.19</v>
      </c>
      <c r="D15" s="14" t="s">
        <v>107</v>
      </c>
    </row>
    <row r="16" spans="1:4" ht="19.5" customHeight="1">
      <c r="A16" s="14" t="s">
        <v>190</v>
      </c>
      <c r="B16" s="14" t="s">
        <v>113</v>
      </c>
      <c r="C16" s="14">
        <v>0.15</v>
      </c>
      <c r="D16" s="14" t="s">
        <v>107</v>
      </c>
    </row>
    <row r="17" spans="1:4" ht="19.5" customHeight="1">
      <c r="A17" s="14" t="s">
        <v>190</v>
      </c>
      <c r="B17" s="14" t="s">
        <v>114</v>
      </c>
      <c r="C17" s="14">
        <v>0.84</v>
      </c>
      <c r="D17" s="14" t="s">
        <v>107</v>
      </c>
    </row>
    <row r="18" spans="1:4" ht="19.5" customHeight="1">
      <c r="A18" s="14" t="s">
        <v>190</v>
      </c>
      <c r="B18" s="14" t="s">
        <v>196</v>
      </c>
      <c r="C18" s="14">
        <v>0.049</v>
      </c>
      <c r="D18" s="14" t="s">
        <v>107</v>
      </c>
    </row>
    <row r="19" spans="1:4" ht="19.5" customHeight="1">
      <c r="A19" s="14" t="s">
        <v>190</v>
      </c>
      <c r="B19" s="14" t="s">
        <v>197</v>
      </c>
      <c r="C19" s="14">
        <v>1.44</v>
      </c>
      <c r="D19" s="14" t="s">
        <v>107</v>
      </c>
    </row>
    <row r="20" spans="1:4" ht="19.5" customHeight="1">
      <c r="A20" s="14" t="s">
        <v>190</v>
      </c>
      <c r="B20" s="14" t="s">
        <v>131</v>
      </c>
      <c r="C20" s="14">
        <v>0.04</v>
      </c>
      <c r="D20" s="14" t="s">
        <v>107</v>
      </c>
    </row>
    <row r="21" spans="1:4" ht="19.5" customHeight="1">
      <c r="A21" s="14" t="s">
        <v>190</v>
      </c>
      <c r="B21" s="14" t="s">
        <v>132</v>
      </c>
      <c r="C21" s="14">
        <v>297.7</v>
      </c>
      <c r="D21" s="14" t="s">
        <v>107</v>
      </c>
    </row>
    <row r="22" spans="1:4" ht="19.5" customHeight="1">
      <c r="A22" s="14" t="s">
        <v>190</v>
      </c>
      <c r="B22" s="14" t="s">
        <v>46</v>
      </c>
      <c r="C22" s="14">
        <v>2.77</v>
      </c>
      <c r="D22" s="14" t="s">
        <v>107</v>
      </c>
    </row>
    <row r="23" spans="1:4" ht="19.5" customHeight="1">
      <c r="A23" s="14" t="s">
        <v>190</v>
      </c>
      <c r="B23" s="14" t="s">
        <v>48</v>
      </c>
      <c r="C23" s="14">
        <v>2.2</v>
      </c>
      <c r="D23" s="14" t="s">
        <v>107</v>
      </c>
    </row>
    <row r="24" spans="1:4" ht="19.5" customHeight="1">
      <c r="A24" s="14" t="s">
        <v>190</v>
      </c>
      <c r="B24" s="14" t="s">
        <v>50</v>
      </c>
      <c r="C24" s="14">
        <v>83.5</v>
      </c>
      <c r="D24" s="14" t="s">
        <v>107</v>
      </c>
    </row>
    <row r="25" spans="1:4" ht="19.5" customHeight="1">
      <c r="A25" s="14" t="s">
        <v>190</v>
      </c>
      <c r="B25" s="14" t="s">
        <v>135</v>
      </c>
      <c r="C25" s="14">
        <v>37.04</v>
      </c>
      <c r="D25" s="14" t="s">
        <v>107</v>
      </c>
    </row>
    <row r="26" spans="1:4" ht="19.5" customHeight="1">
      <c r="A26" s="14" t="s">
        <v>190</v>
      </c>
      <c r="B26" s="14" t="s">
        <v>56</v>
      </c>
      <c r="C26" s="14">
        <v>0.5</v>
      </c>
      <c r="D26" s="14" t="s">
        <v>107</v>
      </c>
    </row>
    <row r="27" spans="1:4" ht="19.5" customHeight="1">
      <c r="A27" s="14" t="s">
        <v>190</v>
      </c>
      <c r="B27" s="14" t="s">
        <v>137</v>
      </c>
      <c r="C27" s="14">
        <v>114.2</v>
      </c>
      <c r="D27" s="14" t="s">
        <v>107</v>
      </c>
    </row>
    <row r="28" spans="1:4" ht="19.5" customHeight="1">
      <c r="A28" s="14" t="s">
        <v>190</v>
      </c>
      <c r="B28" s="14" t="s">
        <v>136</v>
      </c>
      <c r="C28" s="14">
        <v>95.19</v>
      </c>
      <c r="D28" s="14" t="s">
        <v>107</v>
      </c>
    </row>
    <row r="29" spans="1:4" ht="19.5" customHeight="1">
      <c r="A29" s="14" t="s">
        <v>190</v>
      </c>
      <c r="B29" s="14" t="s">
        <v>60</v>
      </c>
      <c r="C29" s="14">
        <v>0.303</v>
      </c>
      <c r="D29" s="14" t="s">
        <v>107</v>
      </c>
    </row>
    <row r="30" spans="1:4" ht="19.5" customHeight="1">
      <c r="A30" s="14" t="s">
        <v>190</v>
      </c>
      <c r="B30" s="14" t="s">
        <v>139</v>
      </c>
      <c r="C30" s="14">
        <v>143.6</v>
      </c>
      <c r="D30" s="14" t="s">
        <v>107</v>
      </c>
    </row>
    <row r="31" spans="1:4" ht="19.5" customHeight="1">
      <c r="A31" s="14" t="s">
        <v>190</v>
      </c>
      <c r="B31" s="14" t="s">
        <v>141</v>
      </c>
      <c r="C31" s="14">
        <v>91.73</v>
      </c>
      <c r="D31" s="14" t="s">
        <v>107</v>
      </c>
    </row>
    <row r="32" spans="1:4" ht="19.5" customHeight="1">
      <c r="A32" s="14" t="s">
        <v>190</v>
      </c>
      <c r="B32" s="14" t="s">
        <v>174</v>
      </c>
      <c r="C32" s="14">
        <v>0.146</v>
      </c>
      <c r="D32" s="14" t="s">
        <v>107</v>
      </c>
    </row>
    <row r="33" spans="1:4" ht="19.5" customHeight="1">
      <c r="A33" s="14" t="s">
        <v>190</v>
      </c>
      <c r="B33" s="14" t="s">
        <v>143</v>
      </c>
      <c r="C33" s="14">
        <v>0.24</v>
      </c>
      <c r="D33" s="14" t="s">
        <v>107</v>
      </c>
    </row>
    <row r="34" spans="1:4" ht="19.5" customHeight="1">
      <c r="A34" s="14" t="s">
        <v>190</v>
      </c>
      <c r="B34" s="14" t="s">
        <v>72</v>
      </c>
      <c r="C34" s="14">
        <v>69.23</v>
      </c>
      <c r="D34" s="14" t="s">
        <v>107</v>
      </c>
    </row>
    <row r="35" spans="1:4" ht="19.5" customHeight="1">
      <c r="A35" s="14" t="s">
        <v>190</v>
      </c>
      <c r="B35" s="14" t="s">
        <v>144</v>
      </c>
      <c r="C35" s="14">
        <v>0.2</v>
      </c>
      <c r="D35" s="14" t="s">
        <v>107</v>
      </c>
    </row>
    <row r="36" spans="1:4" ht="19.5" customHeight="1">
      <c r="A36" s="14" t="s">
        <v>190</v>
      </c>
      <c r="B36" s="14" t="s">
        <v>198</v>
      </c>
      <c r="C36" s="14">
        <v>0.4</v>
      </c>
      <c r="D36" s="14" t="s">
        <v>107</v>
      </c>
    </row>
    <row r="37" spans="1:4" ht="19.5" customHeight="1">
      <c r="A37" s="14" t="s">
        <v>190</v>
      </c>
      <c r="B37" s="14" t="s">
        <v>199</v>
      </c>
      <c r="C37" s="14">
        <v>0.36</v>
      </c>
      <c r="D37" s="14" t="s">
        <v>107</v>
      </c>
    </row>
    <row r="38" spans="1:4" ht="19.5" customHeight="1">
      <c r="A38" s="14" t="s">
        <v>190</v>
      </c>
      <c r="B38" s="14" t="s">
        <v>200</v>
      </c>
      <c r="C38" s="14">
        <v>0.026</v>
      </c>
      <c r="D38" s="14" t="s">
        <v>107</v>
      </c>
    </row>
    <row r="39" spans="1:4" ht="19.5" customHeight="1">
      <c r="A39" s="14" t="s">
        <v>190</v>
      </c>
      <c r="B39" s="14" t="s">
        <v>77</v>
      </c>
      <c r="C39" s="14">
        <v>0.24</v>
      </c>
      <c r="D39" s="14" t="s">
        <v>107</v>
      </c>
    </row>
    <row r="40" spans="1:4" ht="19.5" customHeight="1">
      <c r="A40" s="14" t="s">
        <v>190</v>
      </c>
      <c r="B40" s="14" t="s">
        <v>201</v>
      </c>
      <c r="C40" s="14">
        <v>1.32</v>
      </c>
      <c r="D40" s="14" t="s">
        <v>107</v>
      </c>
    </row>
    <row r="41" spans="1:4" ht="19.5" customHeight="1">
      <c r="A41" s="14" t="s">
        <v>190</v>
      </c>
      <c r="B41" s="14" t="s">
        <v>146</v>
      </c>
      <c r="C41" s="14">
        <v>77.5</v>
      </c>
      <c r="D41" s="14" t="s">
        <v>107</v>
      </c>
    </row>
    <row r="42" spans="1:4" ht="19.5" customHeight="1">
      <c r="A42" s="14" t="s">
        <v>190</v>
      </c>
      <c r="B42" s="14" t="s">
        <v>147</v>
      </c>
      <c r="C42" s="14">
        <v>80</v>
      </c>
      <c r="D42" s="14" t="s">
        <v>107</v>
      </c>
    </row>
    <row r="43" spans="1:4" ht="19.5" customHeight="1">
      <c r="A43" s="14" t="s">
        <v>190</v>
      </c>
      <c r="B43" s="14" t="s">
        <v>202</v>
      </c>
      <c r="C43" s="14">
        <v>0.18</v>
      </c>
      <c r="D43" s="14" t="s">
        <v>107</v>
      </c>
    </row>
    <row r="44" spans="1:4" ht="19.5" customHeight="1">
      <c r="A44" s="14" t="s">
        <v>190</v>
      </c>
      <c r="B44" s="14" t="s">
        <v>203</v>
      </c>
      <c r="C44" s="14">
        <v>0.28</v>
      </c>
      <c r="D44" s="14" t="s">
        <v>107</v>
      </c>
    </row>
    <row r="45" spans="1:4" ht="19.5" customHeight="1">
      <c r="A45" s="14" t="s">
        <v>190</v>
      </c>
      <c r="B45" s="14" t="s">
        <v>204</v>
      </c>
      <c r="C45" s="14">
        <v>0.06</v>
      </c>
      <c r="D45" s="14" t="s">
        <v>107</v>
      </c>
    </row>
    <row r="46" spans="1:4" ht="19.5" customHeight="1">
      <c r="A46" s="14" t="s">
        <v>190</v>
      </c>
      <c r="B46" s="14" t="s">
        <v>148</v>
      </c>
      <c r="C46" s="14">
        <v>417.1</v>
      </c>
      <c r="D46" s="14" t="s">
        <v>107</v>
      </c>
    </row>
    <row r="47" spans="1:4" ht="19.5" customHeight="1">
      <c r="A47" s="14" t="s">
        <v>190</v>
      </c>
      <c r="B47" s="14" t="s">
        <v>205</v>
      </c>
      <c r="C47" s="14">
        <v>0.6</v>
      </c>
      <c r="D47" s="14" t="s">
        <v>107</v>
      </c>
    </row>
    <row r="48" spans="1:4" ht="19.5" customHeight="1">
      <c r="A48" s="14" t="s">
        <v>190</v>
      </c>
      <c r="B48" s="14" t="s">
        <v>206</v>
      </c>
      <c r="C48" s="14">
        <v>2.2</v>
      </c>
      <c r="D48" s="14" t="s">
        <v>107</v>
      </c>
    </row>
    <row r="49" spans="1:4" ht="19.5" customHeight="1">
      <c r="A49" s="14" t="s">
        <v>190</v>
      </c>
      <c r="B49" s="14" t="s">
        <v>207</v>
      </c>
      <c r="C49" s="14">
        <v>0.52</v>
      </c>
      <c r="D49" s="14" t="s">
        <v>107</v>
      </c>
    </row>
    <row r="50" spans="1:4" ht="19.5" customHeight="1">
      <c r="A50" s="14" t="s">
        <v>190</v>
      </c>
      <c r="B50" s="14" t="s">
        <v>208</v>
      </c>
      <c r="C50" s="14">
        <v>0.52</v>
      </c>
      <c r="D50" s="14" t="s">
        <v>107</v>
      </c>
    </row>
    <row r="51" spans="1:4" ht="19.5" customHeight="1">
      <c r="A51" s="14" t="s">
        <v>190</v>
      </c>
      <c r="B51" s="14" t="s">
        <v>209</v>
      </c>
      <c r="C51" s="14">
        <v>0.23</v>
      </c>
      <c r="D51" s="14" t="s">
        <v>107</v>
      </c>
    </row>
    <row r="52" spans="1:4" ht="19.5" customHeight="1">
      <c r="A52" s="14" t="s">
        <v>190</v>
      </c>
      <c r="B52" s="14" t="s">
        <v>210</v>
      </c>
      <c r="C52" s="14">
        <v>1.1</v>
      </c>
      <c r="D52" s="14" t="s">
        <v>107</v>
      </c>
    </row>
    <row r="53" spans="1:4" ht="19.5" customHeight="1">
      <c r="A53" s="14" t="s">
        <v>190</v>
      </c>
      <c r="B53" s="14" t="s">
        <v>149</v>
      </c>
      <c r="C53" s="14">
        <v>16.27</v>
      </c>
      <c r="D53" s="14" t="s">
        <v>107</v>
      </c>
    </row>
    <row r="54" spans="1:4" ht="19.5" customHeight="1">
      <c r="A54" s="14" t="s">
        <v>190</v>
      </c>
      <c r="B54" s="14" t="s">
        <v>150</v>
      </c>
      <c r="C54" s="14">
        <v>46.73</v>
      </c>
      <c r="D54" s="14" t="s">
        <v>107</v>
      </c>
    </row>
    <row r="55" spans="1:4" ht="19.5" customHeight="1">
      <c r="A55" s="14" t="s">
        <v>190</v>
      </c>
      <c r="B55" s="14" t="s">
        <v>151</v>
      </c>
      <c r="C55" s="14">
        <v>53.65</v>
      </c>
      <c r="D55" s="14" t="s">
        <v>107</v>
      </c>
    </row>
    <row r="56" spans="1:4" ht="19.5" customHeight="1">
      <c r="A56" s="14" t="s">
        <v>190</v>
      </c>
      <c r="B56" s="14" t="s">
        <v>152</v>
      </c>
      <c r="C56" s="14">
        <v>7.442</v>
      </c>
      <c r="D56" s="14" t="s">
        <v>107</v>
      </c>
    </row>
    <row r="57" spans="1:4" ht="19.5" customHeight="1">
      <c r="A57" s="14" t="s">
        <v>190</v>
      </c>
      <c r="B57" s="14" t="s">
        <v>153</v>
      </c>
      <c r="C57" s="14">
        <v>164.4</v>
      </c>
      <c r="D57" s="14" t="s">
        <v>107</v>
      </c>
    </row>
    <row r="58" spans="1:4" ht="19.5" customHeight="1">
      <c r="A58" s="14" t="s">
        <v>190</v>
      </c>
      <c r="B58" s="14" t="s">
        <v>89</v>
      </c>
      <c r="C58" s="14">
        <v>0.603</v>
      </c>
      <c r="D58" s="14" t="s">
        <v>107</v>
      </c>
    </row>
    <row r="59" spans="1:4" ht="19.5" customHeight="1">
      <c r="A59" s="14" t="s">
        <v>190</v>
      </c>
      <c r="B59" s="14" t="s">
        <v>155</v>
      </c>
      <c r="C59" s="14">
        <v>0.11</v>
      </c>
      <c r="D59" s="14" t="s">
        <v>107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15" sqref="B15:D15"/>
    </sheetView>
  </sheetViews>
  <sheetFormatPr defaultColWidth="9.140625" defaultRowHeight="12.75"/>
  <cols>
    <col min="1" max="1" width="14.28125" style="0" customWidth="1"/>
    <col min="2" max="2" width="26.140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117</v>
      </c>
      <c r="B1" s="14" t="s">
        <v>16</v>
      </c>
      <c r="C1" s="14">
        <v>1400</v>
      </c>
      <c r="D1" s="14" t="s">
        <v>121</v>
      </c>
    </row>
    <row r="2" spans="1:4" ht="19.5" customHeight="1">
      <c r="A2" s="14" t="s">
        <v>117</v>
      </c>
      <c r="B2" s="14" t="s">
        <v>122</v>
      </c>
      <c r="C2" s="14">
        <v>0.98</v>
      </c>
      <c r="D2" s="14" t="s">
        <v>121</v>
      </c>
    </row>
    <row r="3" spans="1:4" ht="19.5" customHeight="1">
      <c r="A3" s="14" t="s">
        <v>117</v>
      </c>
      <c r="B3" s="14" t="s">
        <v>123</v>
      </c>
      <c r="C3" s="14">
        <v>1.293</v>
      </c>
      <c r="D3" s="14" t="s">
        <v>121</v>
      </c>
    </row>
    <row r="4" spans="1:4" ht="19.5" customHeight="1">
      <c r="A4" s="14" t="s">
        <v>117</v>
      </c>
      <c r="B4" s="14" t="s">
        <v>106</v>
      </c>
      <c r="C4" s="14">
        <v>2770</v>
      </c>
      <c r="D4" s="14" t="s">
        <v>121</v>
      </c>
    </row>
    <row r="5" spans="1:4" ht="19.5" customHeight="1">
      <c r="A5" s="14" t="s">
        <v>117</v>
      </c>
      <c r="B5" s="14" t="s">
        <v>108</v>
      </c>
      <c r="C5" s="14">
        <v>2700</v>
      </c>
      <c r="D5" s="14" t="s">
        <v>121</v>
      </c>
    </row>
    <row r="6" spans="1:4" ht="19.5" customHeight="1">
      <c r="A6" s="14" t="s">
        <v>117</v>
      </c>
      <c r="B6" s="14" t="s">
        <v>109</v>
      </c>
      <c r="C6" s="14">
        <v>2700</v>
      </c>
      <c r="D6" s="14" t="s">
        <v>121</v>
      </c>
    </row>
    <row r="7" spans="1:4" ht="19.5" customHeight="1">
      <c r="A7" s="14" t="s">
        <v>117</v>
      </c>
      <c r="B7" s="14" t="s">
        <v>110</v>
      </c>
      <c r="C7" s="14">
        <v>2740</v>
      </c>
      <c r="D7" s="14" t="s">
        <v>121</v>
      </c>
    </row>
    <row r="8" spans="1:4" ht="19.5" customHeight="1">
      <c r="A8" s="14" t="s">
        <v>117</v>
      </c>
      <c r="B8" s="14" t="s">
        <v>124</v>
      </c>
      <c r="C8" s="14">
        <v>682.1</v>
      </c>
      <c r="D8" s="14" t="s">
        <v>121</v>
      </c>
    </row>
    <row r="9" spans="1:4" ht="19.5" customHeight="1">
      <c r="A9" s="14" t="s">
        <v>117</v>
      </c>
      <c r="B9" s="14" t="s">
        <v>125</v>
      </c>
      <c r="C9" s="14">
        <v>1390</v>
      </c>
      <c r="D9" s="14" t="s">
        <v>121</v>
      </c>
    </row>
    <row r="10" spans="1:4" ht="19.5" customHeight="1">
      <c r="A10" s="14" t="s">
        <v>117</v>
      </c>
      <c r="B10" s="14" t="s">
        <v>126</v>
      </c>
      <c r="C10" s="14">
        <v>1850</v>
      </c>
      <c r="D10" s="14" t="s">
        <v>121</v>
      </c>
    </row>
    <row r="11" spans="1:4" ht="19.5" customHeight="1">
      <c r="A11" s="14" t="s">
        <v>117</v>
      </c>
      <c r="B11" s="14" t="s">
        <v>127</v>
      </c>
      <c r="C11" s="14">
        <v>2180</v>
      </c>
      <c r="D11" s="14" t="s">
        <v>121</v>
      </c>
    </row>
    <row r="12" spans="1:4" ht="19.5" customHeight="1">
      <c r="A12" s="14" t="s">
        <v>117</v>
      </c>
      <c r="B12" s="14" t="s">
        <v>128</v>
      </c>
      <c r="C12" s="14">
        <v>2230</v>
      </c>
      <c r="D12" s="14" t="s">
        <v>121</v>
      </c>
    </row>
    <row r="13" spans="1:4" ht="19.5" customHeight="1">
      <c r="A13" s="14" t="s">
        <v>117</v>
      </c>
      <c r="B13" s="14" t="s">
        <v>35</v>
      </c>
      <c r="C13" s="14">
        <v>2242</v>
      </c>
      <c r="D13" s="14" t="s">
        <v>121</v>
      </c>
    </row>
    <row r="14" spans="1:4" ht="19.5" customHeight="1">
      <c r="A14" s="14" t="s">
        <v>117</v>
      </c>
      <c r="B14" s="14" t="s">
        <v>129</v>
      </c>
      <c r="C14" s="14">
        <v>8900</v>
      </c>
      <c r="D14" s="14" t="s">
        <v>121</v>
      </c>
    </row>
    <row r="15" spans="1:4" ht="19.5" customHeight="1">
      <c r="A15" s="14" t="s">
        <v>117</v>
      </c>
      <c r="B15" s="14" t="s">
        <v>111</v>
      </c>
      <c r="C15" s="14">
        <v>968</v>
      </c>
      <c r="D15" s="14" t="s">
        <v>121</v>
      </c>
    </row>
    <row r="16" spans="1:4" ht="19.5" customHeight="1">
      <c r="A16" s="14" t="s">
        <v>117</v>
      </c>
      <c r="B16" s="14" t="s">
        <v>130</v>
      </c>
      <c r="C16" s="14">
        <v>2200</v>
      </c>
      <c r="D16" s="14" t="s">
        <v>121</v>
      </c>
    </row>
    <row r="17" spans="1:4" ht="19.5" customHeight="1">
      <c r="A17" s="14" t="s">
        <v>117</v>
      </c>
      <c r="B17" s="14" t="s">
        <v>131</v>
      </c>
      <c r="C17" s="14">
        <v>64</v>
      </c>
      <c r="D17" s="14" t="s">
        <v>121</v>
      </c>
    </row>
    <row r="18" spans="1:4" ht="19.5" customHeight="1">
      <c r="A18" s="14" t="s">
        <v>117</v>
      </c>
      <c r="B18" s="14" t="s">
        <v>132</v>
      </c>
      <c r="C18" s="15">
        <v>19320</v>
      </c>
      <c r="D18" s="14" t="s">
        <v>121</v>
      </c>
    </row>
    <row r="19" spans="1:4" ht="19.5" customHeight="1">
      <c r="A19" s="14" t="s">
        <v>117</v>
      </c>
      <c r="B19" s="14" t="s">
        <v>133</v>
      </c>
      <c r="C19" s="14">
        <v>125</v>
      </c>
      <c r="D19" s="14" t="s">
        <v>121</v>
      </c>
    </row>
    <row r="20" spans="1:4" ht="19.5" customHeight="1">
      <c r="A20" s="14" t="s">
        <v>117</v>
      </c>
      <c r="B20" s="14" t="s">
        <v>134</v>
      </c>
      <c r="C20" s="14">
        <v>70</v>
      </c>
      <c r="D20" s="14" t="s">
        <v>121</v>
      </c>
    </row>
    <row r="21" spans="1:4" ht="19.5" customHeight="1">
      <c r="A21" s="14" t="s">
        <v>117</v>
      </c>
      <c r="B21" s="14" t="s">
        <v>50</v>
      </c>
      <c r="C21" s="14">
        <v>7830</v>
      </c>
      <c r="D21" s="14" t="s">
        <v>121</v>
      </c>
    </row>
    <row r="22" spans="1:4" ht="19.5" customHeight="1">
      <c r="A22" s="14" t="s">
        <v>117</v>
      </c>
      <c r="B22" s="14" t="s">
        <v>135</v>
      </c>
      <c r="C22" s="15">
        <v>11340</v>
      </c>
      <c r="D22" s="14" t="s">
        <v>121</v>
      </c>
    </row>
    <row r="23" spans="1:4" ht="19.5" customHeight="1">
      <c r="A23" s="14" t="s">
        <v>117</v>
      </c>
      <c r="B23" s="14" t="s">
        <v>136</v>
      </c>
      <c r="C23" s="14">
        <v>1770</v>
      </c>
      <c r="D23" s="14" t="s">
        <v>121</v>
      </c>
    </row>
    <row r="24" spans="1:4" ht="19.5" customHeight="1">
      <c r="A24" s="14" t="s">
        <v>117</v>
      </c>
      <c r="B24" s="14" t="s">
        <v>137</v>
      </c>
      <c r="C24" s="14">
        <v>1790</v>
      </c>
      <c r="D24" s="14" t="s">
        <v>121</v>
      </c>
    </row>
    <row r="25" spans="1:4" ht="19.5" customHeight="1">
      <c r="A25" s="14" t="s">
        <v>117</v>
      </c>
      <c r="B25" s="14" t="s">
        <v>138</v>
      </c>
      <c r="C25" s="14">
        <v>424</v>
      </c>
      <c r="D25" s="14" t="s">
        <v>121</v>
      </c>
    </row>
    <row r="26" spans="1:4" ht="19.5" customHeight="1">
      <c r="A26" s="14" t="s">
        <v>117</v>
      </c>
      <c r="B26" s="14" t="s">
        <v>139</v>
      </c>
      <c r="C26" s="15">
        <v>10300</v>
      </c>
      <c r="D26" s="14" t="s">
        <v>121</v>
      </c>
    </row>
    <row r="27" spans="1:4" ht="19.5" customHeight="1">
      <c r="A27" s="14" t="s">
        <v>117</v>
      </c>
      <c r="B27" s="14" t="s">
        <v>140</v>
      </c>
      <c r="C27" s="14">
        <v>1200</v>
      </c>
      <c r="D27" s="14" t="s">
        <v>121</v>
      </c>
    </row>
    <row r="28" spans="1:4" ht="19.5" customHeight="1">
      <c r="A28" s="14" t="s">
        <v>117</v>
      </c>
      <c r="B28" s="14" t="s">
        <v>141</v>
      </c>
      <c r="C28" s="14">
        <v>8900</v>
      </c>
      <c r="D28" s="14" t="s">
        <v>121</v>
      </c>
    </row>
    <row r="29" spans="1:4" ht="19.5" customHeight="1">
      <c r="A29" s="14" t="s">
        <v>117</v>
      </c>
      <c r="B29" s="14" t="s">
        <v>142</v>
      </c>
      <c r="C29" s="14">
        <v>804</v>
      </c>
      <c r="D29" s="14" t="s">
        <v>121</v>
      </c>
    </row>
    <row r="30" spans="1:4" ht="19.5" customHeight="1">
      <c r="A30" s="14" t="s">
        <v>117</v>
      </c>
      <c r="B30" s="14" t="s">
        <v>143</v>
      </c>
      <c r="C30" s="14">
        <v>1700</v>
      </c>
      <c r="D30" s="14" t="s">
        <v>121</v>
      </c>
    </row>
    <row r="31" spans="1:4" ht="19.5" customHeight="1">
      <c r="A31" s="14" t="s">
        <v>117</v>
      </c>
      <c r="B31" s="14" t="s">
        <v>72</v>
      </c>
      <c r="C31" s="15">
        <v>21450</v>
      </c>
      <c r="D31" s="14" t="s">
        <v>121</v>
      </c>
    </row>
    <row r="32" spans="1:4" ht="19.5" customHeight="1">
      <c r="A32" s="14" t="s">
        <v>117</v>
      </c>
      <c r="B32" s="14" t="s">
        <v>144</v>
      </c>
      <c r="C32" s="14">
        <v>1300</v>
      </c>
      <c r="D32" s="14" t="s">
        <v>121</v>
      </c>
    </row>
    <row r="33" spans="1:4" ht="19.5" customHeight="1">
      <c r="A33" s="14" t="s">
        <v>117</v>
      </c>
      <c r="B33" s="14" t="s">
        <v>145</v>
      </c>
      <c r="C33" s="14">
        <v>2300</v>
      </c>
      <c r="D33" s="14" t="s">
        <v>121</v>
      </c>
    </row>
    <row r="34" spans="1:4" ht="19.5" customHeight="1">
      <c r="A34" s="14" t="s">
        <v>117</v>
      </c>
      <c r="B34" s="14" t="s">
        <v>77</v>
      </c>
      <c r="C34" s="14">
        <v>1200</v>
      </c>
      <c r="D34" s="14" t="s">
        <v>121</v>
      </c>
    </row>
    <row r="35" spans="1:4" ht="19.5" customHeight="1">
      <c r="A35" s="14" t="s">
        <v>117</v>
      </c>
      <c r="B35" s="14" t="s">
        <v>146</v>
      </c>
      <c r="C35" s="14">
        <v>2975</v>
      </c>
      <c r="D35" s="14" t="s">
        <v>121</v>
      </c>
    </row>
    <row r="36" spans="1:4" ht="19.5" customHeight="1">
      <c r="A36" s="14" t="s">
        <v>117</v>
      </c>
      <c r="B36" s="14" t="s">
        <v>147</v>
      </c>
      <c r="C36" s="14">
        <v>2975</v>
      </c>
      <c r="D36" s="14" t="s">
        <v>121</v>
      </c>
    </row>
    <row r="37" spans="1:4" ht="19.5" customHeight="1">
      <c r="A37" s="14" t="s">
        <v>117</v>
      </c>
      <c r="B37" s="14" t="s">
        <v>148</v>
      </c>
      <c r="C37" s="15">
        <v>10500</v>
      </c>
      <c r="D37" s="14" t="s">
        <v>121</v>
      </c>
    </row>
    <row r="38" spans="1:4" ht="19.5" customHeight="1">
      <c r="A38" s="14" t="s">
        <v>117</v>
      </c>
      <c r="B38" s="14" t="s">
        <v>149</v>
      </c>
      <c r="C38" s="14">
        <v>8030</v>
      </c>
      <c r="D38" s="14" t="s">
        <v>121</v>
      </c>
    </row>
    <row r="39" spans="1:4" ht="19.5" customHeight="1">
      <c r="A39" s="14" t="s">
        <v>117</v>
      </c>
      <c r="B39" s="14" t="s">
        <v>150</v>
      </c>
      <c r="C39" s="14">
        <v>7850</v>
      </c>
      <c r="D39" s="14" t="s">
        <v>121</v>
      </c>
    </row>
    <row r="40" spans="1:4" ht="19.5" customHeight="1">
      <c r="A40" s="14" t="s">
        <v>117</v>
      </c>
      <c r="B40" s="14" t="s">
        <v>151</v>
      </c>
      <c r="C40" s="15">
        <v>16600</v>
      </c>
      <c r="D40" s="14" t="s">
        <v>121</v>
      </c>
    </row>
    <row r="41" spans="1:4" ht="19.5" customHeight="1">
      <c r="A41" s="14" t="s">
        <v>117</v>
      </c>
      <c r="B41" s="14" t="s">
        <v>152</v>
      </c>
      <c r="C41" s="14">
        <v>4850</v>
      </c>
      <c r="D41" s="14" t="s">
        <v>121</v>
      </c>
    </row>
    <row r="42" spans="1:4" ht="19.5" customHeight="1">
      <c r="A42" s="14" t="s">
        <v>117</v>
      </c>
      <c r="B42" s="14" t="s">
        <v>153</v>
      </c>
      <c r="C42" s="15">
        <v>19300</v>
      </c>
      <c r="D42" s="14" t="s">
        <v>121</v>
      </c>
    </row>
    <row r="43" spans="1:4" ht="19.5" customHeight="1">
      <c r="A43" s="14" t="s">
        <v>117</v>
      </c>
      <c r="B43" s="14" t="s">
        <v>154</v>
      </c>
      <c r="C43" s="14">
        <v>999.97</v>
      </c>
      <c r="D43" s="14" t="s">
        <v>121</v>
      </c>
    </row>
    <row r="44" spans="1:4" ht="19.5" customHeight="1">
      <c r="A44" s="14" t="s">
        <v>117</v>
      </c>
      <c r="B44" s="14" t="s">
        <v>155</v>
      </c>
      <c r="C44" s="14">
        <v>513</v>
      </c>
      <c r="D44" s="14" t="s">
        <v>121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28" sqref="B28"/>
    </sheetView>
  </sheetViews>
  <sheetFormatPr defaultColWidth="9.140625" defaultRowHeight="12.75"/>
  <cols>
    <col min="1" max="1" width="23.57421875" style="0" customWidth="1"/>
    <col min="2" max="2" width="14.8515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158</v>
      </c>
      <c r="B1" s="14" t="s">
        <v>159</v>
      </c>
      <c r="C1" s="15">
        <v>4E-08</v>
      </c>
      <c r="D1" s="14" t="s">
        <v>160</v>
      </c>
    </row>
    <row r="2" spans="1:4" ht="19.5" customHeight="1">
      <c r="A2" s="14" t="s">
        <v>158</v>
      </c>
      <c r="B2" s="14" t="s">
        <v>108</v>
      </c>
      <c r="C2" s="15">
        <v>4E-08</v>
      </c>
      <c r="D2" s="14" t="s">
        <v>160</v>
      </c>
    </row>
    <row r="3" spans="1:4" ht="19.5" customHeight="1">
      <c r="A3" s="14" t="s">
        <v>158</v>
      </c>
      <c r="B3" s="14" t="s">
        <v>161</v>
      </c>
      <c r="C3" s="15">
        <v>2.655E-08</v>
      </c>
      <c r="D3" s="14" t="s">
        <v>160</v>
      </c>
    </row>
    <row r="4" spans="1:4" ht="19.5" customHeight="1">
      <c r="A4" s="14" t="s">
        <v>158</v>
      </c>
      <c r="B4" s="14" t="s">
        <v>37</v>
      </c>
      <c r="C4" s="15">
        <v>1.673E-08</v>
      </c>
      <c r="D4" s="14" t="s">
        <v>160</v>
      </c>
    </row>
    <row r="5" spans="1:4" ht="19.5" customHeight="1">
      <c r="A5" s="14" t="s">
        <v>158</v>
      </c>
      <c r="B5" s="14" t="s">
        <v>162</v>
      </c>
      <c r="C5" s="15">
        <v>1E-07</v>
      </c>
      <c r="D5" s="14" t="s">
        <v>160</v>
      </c>
    </row>
    <row r="6" spans="1:4" ht="19.5" customHeight="1">
      <c r="A6" s="14" t="s">
        <v>158</v>
      </c>
      <c r="B6" s="14" t="s">
        <v>149</v>
      </c>
      <c r="C6" s="15">
        <v>7.2E-07</v>
      </c>
      <c r="D6" s="14" t="s">
        <v>160</v>
      </c>
    </row>
    <row r="7" spans="1:4" ht="19.5" customHeight="1">
      <c r="A7" s="14" t="s">
        <v>158</v>
      </c>
      <c r="B7" s="14" t="s">
        <v>150</v>
      </c>
      <c r="C7" s="15">
        <v>1E-07</v>
      </c>
      <c r="D7" s="14" t="s">
        <v>160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5" sqref="B15"/>
    </sheetView>
  </sheetViews>
  <sheetFormatPr defaultColWidth="9.140625" defaultRowHeight="12.75"/>
  <cols>
    <col min="1" max="1" width="15.421875" style="0" customWidth="1"/>
    <col min="2" max="2" width="21.140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163</v>
      </c>
      <c r="B1" s="14" t="s">
        <v>18</v>
      </c>
      <c r="C1" s="14">
        <v>1006</v>
      </c>
      <c r="D1" s="14" t="s">
        <v>164</v>
      </c>
    </row>
    <row r="2" spans="1:4" ht="19.5" customHeight="1">
      <c r="A2" s="14" t="s">
        <v>163</v>
      </c>
      <c r="B2" s="14" t="s">
        <v>106</v>
      </c>
      <c r="C2" s="14">
        <v>963</v>
      </c>
      <c r="D2" s="14" t="s">
        <v>164</v>
      </c>
    </row>
    <row r="3" spans="1:4" ht="19.5" customHeight="1">
      <c r="A3" s="14" t="s">
        <v>163</v>
      </c>
      <c r="B3" s="14" t="s">
        <v>109</v>
      </c>
      <c r="C3" s="14">
        <v>963</v>
      </c>
      <c r="D3" s="14" t="s">
        <v>164</v>
      </c>
    </row>
    <row r="4" spans="1:4" ht="19.5" customHeight="1">
      <c r="A4" s="14" t="s">
        <v>163</v>
      </c>
      <c r="B4" s="14" t="s">
        <v>110</v>
      </c>
      <c r="C4" s="14">
        <v>963</v>
      </c>
      <c r="D4" s="14" t="s">
        <v>164</v>
      </c>
    </row>
    <row r="5" spans="1:4" ht="19.5" customHeight="1">
      <c r="A5" s="14" t="s">
        <v>163</v>
      </c>
      <c r="B5" s="14" t="s">
        <v>126</v>
      </c>
      <c r="C5" s="14">
        <v>1884</v>
      </c>
      <c r="D5" s="14" t="s">
        <v>164</v>
      </c>
    </row>
    <row r="6" spans="1:4" ht="19.5" customHeight="1">
      <c r="A6" s="14" t="s">
        <v>163</v>
      </c>
      <c r="B6" s="14" t="s">
        <v>165</v>
      </c>
      <c r="C6" s="14">
        <v>710</v>
      </c>
      <c r="D6" s="14" t="s">
        <v>164</v>
      </c>
    </row>
    <row r="7" spans="1:4" ht="19.5" customHeight="1">
      <c r="A7" s="14" t="s">
        <v>163</v>
      </c>
      <c r="B7" s="14" t="s">
        <v>35</v>
      </c>
      <c r="C7" s="14">
        <v>1000</v>
      </c>
      <c r="D7" s="14" t="s">
        <v>164</v>
      </c>
    </row>
    <row r="8" spans="1:4" ht="19.5" customHeight="1">
      <c r="A8" s="14" t="s">
        <v>163</v>
      </c>
      <c r="B8" s="14" t="s">
        <v>129</v>
      </c>
      <c r="C8" s="14">
        <v>385</v>
      </c>
      <c r="D8" s="14" t="s">
        <v>164</v>
      </c>
    </row>
    <row r="9" spans="1:4" ht="19.5" customHeight="1">
      <c r="A9" s="14" t="s">
        <v>163</v>
      </c>
      <c r="B9" s="14" t="s">
        <v>166</v>
      </c>
      <c r="C9" s="14">
        <v>1465</v>
      </c>
      <c r="D9" s="14" t="s">
        <v>164</v>
      </c>
    </row>
    <row r="10" spans="1:4" ht="19.5" customHeight="1">
      <c r="A10" s="14" t="s">
        <v>163</v>
      </c>
      <c r="B10" s="14" t="s">
        <v>167</v>
      </c>
      <c r="C10" s="14">
        <v>2453</v>
      </c>
      <c r="D10" s="14" t="s">
        <v>164</v>
      </c>
    </row>
    <row r="11" spans="1:4" ht="19.5" customHeight="1">
      <c r="A11" s="14" t="s">
        <v>163</v>
      </c>
      <c r="B11" s="14" t="s">
        <v>132</v>
      </c>
      <c r="C11" s="14">
        <v>130</v>
      </c>
      <c r="D11" s="14" t="s">
        <v>164</v>
      </c>
    </row>
    <row r="12" spans="1:4" ht="19.5" customHeight="1">
      <c r="A12" s="14" t="s">
        <v>163</v>
      </c>
      <c r="B12" s="14" t="s">
        <v>48</v>
      </c>
      <c r="C12" s="14">
        <v>2093</v>
      </c>
      <c r="D12" s="14" t="s">
        <v>164</v>
      </c>
    </row>
    <row r="13" spans="1:4" ht="19.5" customHeight="1">
      <c r="A13" s="14" t="s">
        <v>163</v>
      </c>
      <c r="B13" s="14" t="s">
        <v>50</v>
      </c>
      <c r="C13" s="14">
        <v>440</v>
      </c>
      <c r="D13" s="14" t="s">
        <v>164</v>
      </c>
    </row>
    <row r="14" spans="1:4" ht="19.5" customHeight="1">
      <c r="A14" s="14" t="s">
        <v>163</v>
      </c>
      <c r="B14" s="14" t="s">
        <v>135</v>
      </c>
      <c r="C14" s="14">
        <v>130</v>
      </c>
      <c r="D14" s="14" t="s">
        <v>164</v>
      </c>
    </row>
    <row r="15" spans="1:4" ht="19.5" customHeight="1">
      <c r="A15" s="14" t="s">
        <v>163</v>
      </c>
      <c r="B15" s="14" t="s">
        <v>136</v>
      </c>
      <c r="C15" s="14">
        <v>1047</v>
      </c>
      <c r="D15" s="14" t="s">
        <v>164</v>
      </c>
    </row>
    <row r="16" spans="1:4" ht="19.5" customHeight="1">
      <c r="A16" s="14" t="s">
        <v>163</v>
      </c>
      <c r="B16" s="14" t="s">
        <v>137</v>
      </c>
      <c r="C16" s="14">
        <v>544</v>
      </c>
      <c r="D16" s="14" t="s">
        <v>164</v>
      </c>
    </row>
    <row r="17" spans="1:4" ht="19.5" customHeight="1">
      <c r="A17" s="14" t="s">
        <v>163</v>
      </c>
      <c r="B17" s="14" t="s">
        <v>168</v>
      </c>
      <c r="C17" s="14">
        <v>2547</v>
      </c>
      <c r="D17" s="14" t="s">
        <v>164</v>
      </c>
    </row>
    <row r="18" spans="1:4" ht="19.5" customHeight="1">
      <c r="A18" s="14" t="s">
        <v>163</v>
      </c>
      <c r="B18" s="14" t="s">
        <v>139</v>
      </c>
      <c r="C18" s="14">
        <v>293</v>
      </c>
      <c r="D18" s="14" t="s">
        <v>164</v>
      </c>
    </row>
    <row r="19" spans="1:4" ht="19.5" customHeight="1">
      <c r="A19" s="14" t="s">
        <v>163</v>
      </c>
      <c r="B19" s="14" t="s">
        <v>141</v>
      </c>
      <c r="C19" s="14">
        <v>461</v>
      </c>
      <c r="D19" s="14" t="s">
        <v>164</v>
      </c>
    </row>
    <row r="20" spans="1:4" ht="19.5" customHeight="1">
      <c r="A20" s="14" t="s">
        <v>163</v>
      </c>
      <c r="B20" s="14" t="s">
        <v>72</v>
      </c>
      <c r="C20" s="14">
        <v>130</v>
      </c>
      <c r="D20" s="14" t="s">
        <v>164</v>
      </c>
    </row>
    <row r="21" spans="1:4" ht="19.5" customHeight="1">
      <c r="A21" s="14" t="s">
        <v>163</v>
      </c>
      <c r="B21" s="14" t="s">
        <v>146</v>
      </c>
      <c r="C21" s="14">
        <v>1300</v>
      </c>
      <c r="D21" s="14" t="s">
        <v>164</v>
      </c>
    </row>
    <row r="22" spans="1:4" ht="19.5" customHeight="1">
      <c r="A22" s="14" t="s">
        <v>163</v>
      </c>
      <c r="B22" s="14" t="s">
        <v>147</v>
      </c>
      <c r="C22" s="14">
        <v>1340</v>
      </c>
      <c r="D22" s="14" t="s">
        <v>164</v>
      </c>
    </row>
    <row r="23" spans="1:4" ht="19.5" customHeight="1">
      <c r="A23" s="14" t="s">
        <v>163</v>
      </c>
      <c r="B23" s="14" t="s">
        <v>169</v>
      </c>
      <c r="C23" s="14">
        <v>937</v>
      </c>
      <c r="D23" s="14" t="s">
        <v>164</v>
      </c>
    </row>
    <row r="24" spans="1:4" ht="19.5" customHeight="1">
      <c r="A24" s="14" t="s">
        <v>163</v>
      </c>
      <c r="B24" s="14" t="s">
        <v>148</v>
      </c>
      <c r="C24" s="14">
        <v>235</v>
      </c>
      <c r="D24" s="14" t="s">
        <v>164</v>
      </c>
    </row>
    <row r="25" spans="1:4" ht="19.5" customHeight="1">
      <c r="A25" s="14" t="s">
        <v>163</v>
      </c>
      <c r="B25" s="14" t="s">
        <v>149</v>
      </c>
      <c r="C25" s="14">
        <v>503</v>
      </c>
      <c r="D25" s="14" t="s">
        <v>164</v>
      </c>
    </row>
    <row r="26" spans="1:4" ht="19.5" customHeight="1">
      <c r="A26" s="14" t="s">
        <v>163</v>
      </c>
      <c r="B26" s="14" t="s">
        <v>150</v>
      </c>
      <c r="C26" s="14">
        <v>419</v>
      </c>
      <c r="D26" s="14" t="s">
        <v>164</v>
      </c>
    </row>
    <row r="27" spans="1:4" ht="19.5" customHeight="1">
      <c r="A27" s="14" t="s">
        <v>163</v>
      </c>
      <c r="B27" s="14" t="s">
        <v>151</v>
      </c>
      <c r="C27" s="14">
        <v>126</v>
      </c>
      <c r="D27" s="14" t="s">
        <v>164</v>
      </c>
    </row>
    <row r="28" spans="1:4" ht="19.5" customHeight="1">
      <c r="A28" s="14" t="s">
        <v>163</v>
      </c>
      <c r="B28" s="14" t="s">
        <v>152</v>
      </c>
      <c r="C28" s="14">
        <v>544</v>
      </c>
      <c r="D28" s="14" t="s">
        <v>164</v>
      </c>
    </row>
    <row r="29" spans="1:4" ht="19.5" customHeight="1">
      <c r="A29" s="14" t="s">
        <v>163</v>
      </c>
      <c r="B29" s="14" t="s">
        <v>153</v>
      </c>
      <c r="C29" s="14">
        <v>138</v>
      </c>
      <c r="D29" s="14" t="s">
        <v>164</v>
      </c>
    </row>
    <row r="30" spans="1:4" ht="19.5" customHeight="1">
      <c r="A30" s="14" t="s">
        <v>163</v>
      </c>
      <c r="B30" s="14" t="s">
        <v>89</v>
      </c>
      <c r="C30" s="14">
        <v>4216</v>
      </c>
      <c r="D30" s="14" t="s">
        <v>164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0" sqref="F10"/>
    </sheetView>
  </sheetViews>
  <sheetFormatPr defaultColWidth="9.140625" defaultRowHeight="12.75"/>
  <cols>
    <col min="1" max="1" width="21.57421875" style="0" customWidth="1"/>
    <col min="2" max="2" width="14.8515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216</v>
      </c>
      <c r="B1" s="14" t="s">
        <v>217</v>
      </c>
      <c r="C1" s="15">
        <v>1.708E-05</v>
      </c>
      <c r="D1" s="14" t="s">
        <v>218</v>
      </c>
    </row>
    <row r="2" spans="1:4" ht="19.5" customHeight="1">
      <c r="A2" s="14" t="s">
        <v>216</v>
      </c>
      <c r="B2" s="14" t="s">
        <v>219</v>
      </c>
      <c r="C2" s="15">
        <v>1.39E-05</v>
      </c>
      <c r="D2" s="14" t="s">
        <v>218</v>
      </c>
    </row>
    <row r="3" spans="1:4" ht="19.5" customHeight="1">
      <c r="A3" s="14" t="s">
        <v>216</v>
      </c>
      <c r="B3" s="14" t="s">
        <v>220</v>
      </c>
      <c r="C3" s="15">
        <v>1.86E-05</v>
      </c>
      <c r="D3" s="14" t="s">
        <v>218</v>
      </c>
    </row>
    <row r="4" spans="1:4" ht="19.5" customHeight="1">
      <c r="A4" s="14" t="s">
        <v>216</v>
      </c>
      <c r="B4" s="14" t="s">
        <v>221</v>
      </c>
      <c r="C4" s="15">
        <v>8.345E-06</v>
      </c>
      <c r="D4" s="14" t="s">
        <v>218</v>
      </c>
    </row>
    <row r="5" spans="1:4" ht="19.5" customHeight="1">
      <c r="A5" s="14" t="s">
        <v>216</v>
      </c>
      <c r="B5" s="14" t="s">
        <v>222</v>
      </c>
      <c r="C5" s="15">
        <v>1.026E-05</v>
      </c>
      <c r="D5" s="14" t="s">
        <v>218</v>
      </c>
    </row>
    <row r="6" spans="1:4" ht="19.5" customHeight="1">
      <c r="A6" s="14" t="s">
        <v>216</v>
      </c>
      <c r="B6" s="14" t="s">
        <v>223</v>
      </c>
      <c r="C6" s="15">
        <v>1.66E-05</v>
      </c>
      <c r="D6" s="14" t="s">
        <v>218</v>
      </c>
    </row>
    <row r="7" spans="1:4" ht="19.5" customHeight="1">
      <c r="A7" s="14" t="s">
        <v>216</v>
      </c>
      <c r="B7" s="14" t="s">
        <v>224</v>
      </c>
      <c r="C7" s="15">
        <v>1.919E-05</v>
      </c>
      <c r="D7" s="14" t="s">
        <v>218</v>
      </c>
    </row>
    <row r="8" spans="1:4" ht="19.5" customHeight="1">
      <c r="A8" s="14" t="s">
        <v>216</v>
      </c>
      <c r="B8" s="14" t="s">
        <v>225</v>
      </c>
      <c r="C8" s="15">
        <v>0.0009121</v>
      </c>
      <c r="D8" s="14" t="s">
        <v>218</v>
      </c>
    </row>
    <row r="9" spans="1:4" ht="19.5" customHeight="1">
      <c r="A9" s="14" t="s">
        <v>216</v>
      </c>
      <c r="B9" s="14" t="s">
        <v>226</v>
      </c>
      <c r="C9" s="15">
        <v>0.001346</v>
      </c>
      <c r="D9" s="14" t="s">
        <v>218</v>
      </c>
    </row>
    <row r="10" spans="1:4" ht="19.5" customHeight="1">
      <c r="A10" s="14" t="s">
        <v>216</v>
      </c>
      <c r="B10" s="14" t="s">
        <v>227</v>
      </c>
      <c r="C10" s="14">
        <v>12.07</v>
      </c>
      <c r="D10" s="14" t="s">
        <v>218</v>
      </c>
    </row>
    <row r="11" spans="1:4" ht="19.5" customHeight="1">
      <c r="A11" s="14" t="s">
        <v>216</v>
      </c>
      <c r="B11" s="14" t="s">
        <v>228</v>
      </c>
      <c r="C11" s="15">
        <v>0.002959</v>
      </c>
      <c r="D11" s="14" t="s">
        <v>218</v>
      </c>
    </row>
    <row r="12" spans="1:4" ht="19.5" customHeight="1">
      <c r="A12" s="14" t="s">
        <v>216</v>
      </c>
      <c r="B12" s="14" t="s">
        <v>229</v>
      </c>
      <c r="C12" s="15">
        <v>0.001685</v>
      </c>
      <c r="D12" s="14" t="s">
        <v>218</v>
      </c>
    </row>
    <row r="13" spans="1:4" ht="19.5" customHeight="1">
      <c r="A13" s="14" t="s">
        <v>216</v>
      </c>
      <c r="B13" s="14" t="s">
        <v>230</v>
      </c>
      <c r="C13" s="14">
        <v>0.3534</v>
      </c>
      <c r="D13" s="14" t="s">
        <v>218</v>
      </c>
    </row>
    <row r="14" spans="1:4" ht="19.5" customHeight="1">
      <c r="A14" s="14" t="s">
        <v>216</v>
      </c>
      <c r="B14" s="14" t="s">
        <v>187</v>
      </c>
      <c r="C14" s="15">
        <v>0.001753</v>
      </c>
      <c r="D14" s="14" t="s">
        <v>218</v>
      </c>
    </row>
    <row r="15" spans="1:4" ht="15">
      <c r="A15" s="14" t="s">
        <v>184</v>
      </c>
      <c r="B15" s="14" t="s">
        <v>185</v>
      </c>
      <c r="C15" s="15">
        <v>1.8E-05</v>
      </c>
      <c r="D15" s="14" t="s">
        <v>186</v>
      </c>
    </row>
    <row r="16" spans="1:4" ht="30">
      <c r="A16" s="14" t="s">
        <v>184</v>
      </c>
      <c r="B16" s="14" t="s">
        <v>111</v>
      </c>
      <c r="C16" s="15">
        <v>1.121E-07</v>
      </c>
      <c r="D16" s="14" t="s">
        <v>186</v>
      </c>
    </row>
    <row r="17" spans="1:4" ht="15">
      <c r="A17" s="14" t="s">
        <v>184</v>
      </c>
      <c r="B17" s="14" t="s">
        <v>187</v>
      </c>
      <c r="C17" s="15">
        <v>1.753E-06</v>
      </c>
      <c r="D17" s="14" t="s">
        <v>186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34" sqref="B34"/>
    </sheetView>
  </sheetViews>
  <sheetFormatPr defaultColWidth="9.140625" defaultRowHeight="12.75"/>
  <cols>
    <col min="1" max="1" width="15.421875" style="0" customWidth="1"/>
    <col min="2" max="2" width="14.8515625" style="0" customWidth="1"/>
    <col min="3" max="3" width="11.28125" style="0" customWidth="1"/>
    <col min="4" max="4" width="14.140625" style="0" customWidth="1"/>
  </cols>
  <sheetData>
    <row r="1" spans="1:4" ht="19.5" customHeight="1">
      <c r="A1" s="14" t="s">
        <v>156</v>
      </c>
      <c r="B1" s="14" t="s">
        <v>106</v>
      </c>
      <c r="C1" s="15">
        <v>73100000000</v>
      </c>
      <c r="D1" s="14" t="s">
        <v>157</v>
      </c>
    </row>
    <row r="2" spans="1:4" ht="19.5" customHeight="1">
      <c r="A2" s="14" t="s">
        <v>156</v>
      </c>
      <c r="B2" s="14" t="s">
        <v>109</v>
      </c>
      <c r="C2" s="15">
        <v>73100000000</v>
      </c>
      <c r="D2" s="14" t="s">
        <v>157</v>
      </c>
    </row>
    <row r="3" spans="1:4" ht="19.5" customHeight="1">
      <c r="A3" s="14" t="s">
        <v>156</v>
      </c>
      <c r="B3" s="14" t="s">
        <v>110</v>
      </c>
      <c r="C3" s="15">
        <v>71720000000</v>
      </c>
      <c r="D3" s="14" t="s">
        <v>157</v>
      </c>
    </row>
    <row r="4" spans="1:4" ht="19.5" customHeight="1">
      <c r="A4" s="14" t="s">
        <v>156</v>
      </c>
      <c r="B4" s="14" t="s">
        <v>126</v>
      </c>
      <c r="C4" s="15">
        <v>289700000000</v>
      </c>
      <c r="D4" s="14" t="s">
        <v>157</v>
      </c>
    </row>
    <row r="5" spans="1:4" ht="19.5" customHeight="1">
      <c r="A5" s="14" t="s">
        <v>156</v>
      </c>
      <c r="B5" s="14" t="s">
        <v>127</v>
      </c>
      <c r="C5" s="15">
        <v>57430000000</v>
      </c>
      <c r="D5" s="14" t="s">
        <v>157</v>
      </c>
    </row>
    <row r="6" spans="1:4" ht="19.5" customHeight="1">
      <c r="A6" s="14" t="s">
        <v>156</v>
      </c>
      <c r="B6" s="14" t="s">
        <v>128</v>
      </c>
      <c r="C6" s="15">
        <v>62000000000</v>
      </c>
      <c r="D6" s="14" t="s">
        <v>157</v>
      </c>
    </row>
    <row r="7" spans="1:4" ht="19.5" customHeight="1">
      <c r="A7" s="14" t="s">
        <v>156</v>
      </c>
      <c r="B7" s="14" t="s">
        <v>129</v>
      </c>
      <c r="C7" s="15">
        <v>117200000000</v>
      </c>
      <c r="D7" s="14" t="s">
        <v>157</v>
      </c>
    </row>
    <row r="8" spans="1:4" ht="19.5" customHeight="1">
      <c r="A8" s="14" t="s">
        <v>156</v>
      </c>
      <c r="B8" s="14" t="s">
        <v>132</v>
      </c>
      <c r="C8" s="15">
        <v>74480000000</v>
      </c>
      <c r="D8" s="14" t="s">
        <v>157</v>
      </c>
    </row>
    <row r="9" spans="1:4" ht="19.5" customHeight="1">
      <c r="A9" s="14" t="s">
        <v>156</v>
      </c>
      <c r="B9" s="14" t="s">
        <v>135</v>
      </c>
      <c r="C9" s="15">
        <v>13790000000</v>
      </c>
      <c r="D9" s="14" t="s">
        <v>157</v>
      </c>
    </row>
    <row r="10" spans="1:4" ht="19.5" customHeight="1">
      <c r="A10" s="14" t="s">
        <v>156</v>
      </c>
      <c r="B10" s="14" t="s">
        <v>136</v>
      </c>
      <c r="C10" s="15">
        <v>44830000000</v>
      </c>
      <c r="D10" s="14" t="s">
        <v>157</v>
      </c>
    </row>
    <row r="11" spans="1:4" ht="19.5" customHeight="1">
      <c r="A11" s="14" t="s">
        <v>156</v>
      </c>
      <c r="B11" s="14" t="s">
        <v>137</v>
      </c>
      <c r="C11" s="15">
        <v>44140000000</v>
      </c>
      <c r="D11" s="14" t="s">
        <v>157</v>
      </c>
    </row>
    <row r="12" spans="1:4" ht="19.5" customHeight="1">
      <c r="A12" s="14" t="s">
        <v>156</v>
      </c>
      <c r="B12" s="14" t="s">
        <v>139</v>
      </c>
      <c r="C12" s="15">
        <v>275900000000</v>
      </c>
      <c r="D12" s="14" t="s">
        <v>157</v>
      </c>
    </row>
    <row r="13" spans="1:4" ht="19.5" customHeight="1">
      <c r="A13" s="14" t="s">
        <v>156</v>
      </c>
      <c r="B13" s="14" t="s">
        <v>141</v>
      </c>
      <c r="C13" s="15">
        <v>220700000000</v>
      </c>
      <c r="D13" s="14" t="s">
        <v>157</v>
      </c>
    </row>
    <row r="14" spans="1:4" ht="19.5" customHeight="1">
      <c r="A14" s="14" t="s">
        <v>156</v>
      </c>
      <c r="B14" s="14" t="s">
        <v>72</v>
      </c>
      <c r="C14" s="15">
        <v>146900000000</v>
      </c>
      <c r="D14" s="14" t="s">
        <v>157</v>
      </c>
    </row>
    <row r="15" spans="1:4" ht="19.5" customHeight="1">
      <c r="A15" s="14" t="s">
        <v>156</v>
      </c>
      <c r="B15" s="14" t="s">
        <v>146</v>
      </c>
      <c r="C15" s="15">
        <v>476000000000</v>
      </c>
      <c r="D15" s="14" t="s">
        <v>157</v>
      </c>
    </row>
    <row r="16" spans="1:4" ht="19.5" customHeight="1">
      <c r="A16" s="14" t="s">
        <v>156</v>
      </c>
      <c r="B16" s="14" t="s">
        <v>147</v>
      </c>
      <c r="C16" s="15">
        <v>332000000000</v>
      </c>
      <c r="D16" s="14" t="s">
        <v>157</v>
      </c>
    </row>
    <row r="17" spans="1:4" ht="19.5" customHeight="1">
      <c r="A17" s="14" t="s">
        <v>156</v>
      </c>
      <c r="B17" s="14" t="s">
        <v>148</v>
      </c>
      <c r="C17" s="15">
        <v>72410000000</v>
      </c>
      <c r="D17" s="14" t="s">
        <v>157</v>
      </c>
    </row>
    <row r="18" spans="1:4" ht="19.5" customHeight="1">
      <c r="A18" s="14" t="s">
        <v>156</v>
      </c>
      <c r="B18" s="14" t="s">
        <v>149</v>
      </c>
      <c r="C18" s="15">
        <v>193100000000</v>
      </c>
      <c r="D18" s="14" t="s">
        <v>157</v>
      </c>
    </row>
    <row r="19" spans="1:4" ht="19.5" customHeight="1">
      <c r="A19" s="14" t="s">
        <v>156</v>
      </c>
      <c r="B19" s="14" t="s">
        <v>150</v>
      </c>
      <c r="C19" s="15">
        <v>203400000000</v>
      </c>
      <c r="D19" s="14" t="s">
        <v>157</v>
      </c>
    </row>
    <row r="20" spans="1:4" ht="19.5" customHeight="1">
      <c r="A20" s="14" t="s">
        <v>156</v>
      </c>
      <c r="B20" s="14" t="s">
        <v>151</v>
      </c>
      <c r="C20" s="15">
        <v>186200000000</v>
      </c>
      <c r="D20" s="14" t="s">
        <v>157</v>
      </c>
    </row>
    <row r="21" spans="1:4" ht="19.5" customHeight="1">
      <c r="A21" s="14" t="s">
        <v>156</v>
      </c>
      <c r="B21" s="14" t="s">
        <v>152</v>
      </c>
      <c r="C21" s="15">
        <v>102100000000</v>
      </c>
      <c r="D21" s="14" t="s">
        <v>157</v>
      </c>
    </row>
    <row r="22" spans="1:4" ht="19.5" customHeight="1">
      <c r="A22" s="14" t="s">
        <v>156</v>
      </c>
      <c r="B22" s="14" t="s">
        <v>153</v>
      </c>
      <c r="C22" s="15">
        <v>344800000000</v>
      </c>
      <c r="D22" s="14" t="s">
        <v>157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s011188</dc:creator>
  <cp:keywords/>
  <dc:description/>
  <cp:lastModifiedBy>odemirci</cp:lastModifiedBy>
  <dcterms:created xsi:type="dcterms:W3CDTF">2004-10-25T14:35:37Z</dcterms:created>
  <dcterms:modified xsi:type="dcterms:W3CDTF">2011-06-01T12:05:53Z</dcterms:modified>
  <cp:category/>
  <cp:version/>
  <cp:contentType/>
  <cp:contentStatus/>
</cp:coreProperties>
</file>